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160"/>
  </bookViews>
  <sheets>
    <sheet name="ортаңғы топ" sheetId="3" r:id="rId1"/>
  </sheets>
  <calcPr calcId="191028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3"/>
  <c r="L40" s="1"/>
  <c r="M39"/>
  <c r="N39"/>
  <c r="O39"/>
  <c r="P39"/>
  <c r="Q39"/>
  <c r="R39"/>
  <c r="S39"/>
  <c r="T39"/>
  <c r="U39"/>
  <c r="U40" s="1"/>
  <c r="V39"/>
  <c r="W39"/>
  <c r="M40"/>
  <c r="N40"/>
  <c r="O40"/>
  <c r="P40"/>
  <c r="Q40"/>
  <c r="R40"/>
  <c r="S40"/>
  <c r="T40"/>
  <c r="V40"/>
  <c r="W40"/>
  <c r="C39" l="1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E48" l="1"/>
  <c r="D48" s="1"/>
  <c r="E52"/>
  <c r="D52" s="1"/>
  <c r="E61"/>
  <c r="D61" s="1"/>
  <c r="E45"/>
  <c r="D45" s="1"/>
  <c r="M58"/>
  <c r="L58" s="1"/>
  <c r="E63"/>
  <c r="D63" s="1"/>
  <c r="E49"/>
  <c r="D49" s="1"/>
  <c r="E57"/>
  <c r="D57" s="1"/>
  <c r="E50"/>
  <c r="D50" s="1"/>
  <c r="I50"/>
  <c r="H50" s="1"/>
  <c r="G49"/>
  <c r="F49" s="1"/>
  <c r="I49"/>
  <c r="H49" s="1"/>
  <c r="K57"/>
  <c r="J57" s="1"/>
  <c r="I48"/>
  <c r="K59"/>
  <c r="J59" s="1"/>
  <c r="G59"/>
  <c r="F59" s="1"/>
  <c r="I57"/>
  <c r="G58"/>
  <c r="F58" s="1"/>
  <c r="E58"/>
  <c r="D58" s="1"/>
  <c r="G50"/>
  <c r="F50" s="1"/>
  <c r="I59"/>
  <c r="H59" s="1"/>
  <c r="I58"/>
  <c r="H58" s="1"/>
  <c r="G57"/>
  <c r="F57" s="1"/>
  <c r="E54"/>
  <c r="D54" s="1"/>
  <c r="M57"/>
  <c r="G48"/>
  <c r="K58"/>
  <c r="E62"/>
  <c r="D62" s="1"/>
  <c r="M59"/>
  <c r="L59" s="1"/>
  <c r="E59"/>
  <c r="D59" s="1"/>
  <c r="E53"/>
  <c r="D53" s="1"/>
  <c r="E44"/>
  <c r="D44" s="1"/>
  <c r="E43"/>
  <c r="D43" s="1"/>
  <c r="D64" l="1"/>
  <c r="D51"/>
  <c r="E51"/>
  <c r="F60"/>
  <c r="G60"/>
  <c r="I60"/>
  <c r="D55"/>
  <c r="E60"/>
  <c r="H57"/>
  <c r="H60" s="1"/>
  <c r="I51"/>
  <c r="H48"/>
  <c r="H51" s="1"/>
  <c r="E55"/>
  <c r="G51"/>
  <c r="F48"/>
  <c r="F51" s="1"/>
  <c r="J58"/>
  <c r="J60" s="1"/>
  <c r="K60"/>
  <c r="E64"/>
  <c r="D60"/>
  <c r="L57"/>
  <c r="L60" s="1"/>
  <c r="M60"/>
  <c r="D46"/>
  <c r="E46"/>
</calcChain>
</file>

<file path=xl/sharedStrings.xml><?xml version="1.0" encoding="utf-8"?>
<sst xmlns="http://schemas.openxmlformats.org/spreadsheetml/2006/main" count="373" uniqueCount="333">
  <si>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</si>
  <si>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</si>
  <si>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</si>
  <si>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</si>
  <si>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</si>
  <si>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</si>
  <si>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</si>
  <si>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</si>
  <si>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</si>
  <si>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</si>
  <si>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</si>
  <si>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</si>
  <si>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</si>
  <si>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</si>
  <si>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</si>
  <si>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</si>
  <si>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</si>
  <si>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</si>
  <si>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</si>
  <si>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</si>
  <si>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</si>
  <si>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</si>
  <si>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</si>
  <si>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</si>
  <si>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</si>
  <si>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</si>
  <si>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</si>
  <si>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</si>
  <si>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</si>
  <si>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</si>
  <si>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</si>
  <si>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</si>
  <si>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</si>
  <si>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</si>
  <si>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</si>
  <si>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</si>
  <si>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</si>
  <si>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</si>
  <si>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</si>
  <si>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</si>
  <si>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</si>
  <si>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</si>
  <si>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</si>
  <si>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</si>
  <si>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</si>
  <si>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</si>
  <si>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</si>
  <si>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</si>
  <si>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</si>
  <si>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</si>
  <si>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</si>
  <si>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</si>
  <si>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</si>
  <si>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</si>
  <si>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</si>
  <si>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</si>
  <si>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</si>
  <si>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</si>
  <si>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</si>
  <si>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</si>
  <si>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</si>
  <si>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</si>
  <si>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</si>
  <si>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</si>
  <si>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</si>
  <si>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</si>
  <si>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</si>
  <si>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</si>
  <si>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</si>
  <si>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</si>
  <si>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</si>
  <si>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</si>
  <si>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</si>
  <si>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</si>
  <si>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</si>
  <si>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</si>
  <si>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</si>
  <si>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</si>
  <si>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</si>
  <si>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</si>
  <si>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</si>
  <si>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</si>
  <si>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</si>
  <si>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</si>
  <si>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</si>
  <si>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</si>
  <si>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</si>
  <si>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</si>
  <si>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</si>
  <si>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</si>
  <si>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</si>
  <si>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</si>
  <si>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</si>
  <si>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</si>
  <si>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</si>
  <si>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</si>
  <si>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</si>
  <si>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</si>
  <si>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</si>
  <si>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</si>
  <si>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</si>
  <si>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</si>
  <si>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</si>
  <si>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</si>
  <si>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</si>
  <si>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</si>
  <si>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</si>
  <si>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</si>
  <si>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</si>
  <si>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</si>
  <si>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</si>
  <si>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</si>
  <si>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</si>
  <si>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</si>
  <si>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</si>
  <si>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</si>
  <si>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</si>
  <si>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</si>
  <si>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</si>
  <si>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</si>
  <si>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</si>
  <si>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</si>
  <si>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</si>
  <si>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</si>
  <si>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</si>
  <si>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</si>
  <si>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</si>
  <si>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</si>
  <si>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</si>
  <si>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</si>
  <si>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</si>
  <si>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</si>
  <si>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</si>
  <si>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</si>
  <si>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</si>
  <si>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</si>
  <si>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</si>
  <si>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</si>
  <si>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</si>
  <si>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</si>
  <si>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</si>
  <si>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</si>
  <si>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</si>
  <si>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</si>
  <si>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</si>
  <si>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</si>
  <si>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</si>
  <si>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</si>
  <si>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</si>
  <si>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</si>
  <si>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</si>
  <si>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</si>
  <si>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</si>
  <si>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</si>
  <si>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</si>
  <si>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</si>
  <si>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</si>
  <si>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</si>
  <si>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</si>
  <si>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</si>
  <si>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</si>
  <si>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</si>
  <si>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</si>
  <si>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</si>
  <si>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</si>
  <si>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</si>
  <si>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</si>
  <si>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</si>
  <si>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</si>
  <si>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</si>
  <si>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</si>
  <si>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</si>
  <si>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</si>
  <si>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</si>
  <si>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</si>
  <si>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</si>
  <si>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</si>
  <si>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</si>
  <si>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</si>
  <si>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</si>
  <si>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</si>
  <si>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</si>
  <si>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</si>
  <si>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</si>
  <si>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</si>
  <si>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</si>
  <si>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</si>
  <si>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</si>
  <si>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</si>
  <si>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</si>
  <si>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</si>
  <si>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</si>
  <si>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</si>
  <si>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</si>
  <si>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</si>
  <si>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</si>
  <si>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</si>
  <si>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</si>
  <si>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</si>
  <si>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</si>
  <si>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</si>
  <si>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</si>
  <si>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</si>
  <si>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</si>
  <si>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</si>
  <si>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</si>
  <si>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</si>
  <si>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</si>
  <si>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</si>
  <si>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</si>
  <si>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</si>
  <si>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</si>
  <si>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</si>
  <si>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</si>
  <si>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</si>
  <si>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</si>
  <si>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</si>
  <si>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</si>
  <si>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</si>
  <si>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</si>
  <si>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</si>
  <si>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</si>
  <si>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</si>
  <si>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</si>
  <si>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</si>
  <si>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</si>
  <si>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</si>
  <si>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</si>
  <si>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</si>
  <si>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</si>
  <si>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</si>
  <si>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</si>
  <si>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</si>
  <si>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</si>
  <si>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</si>
  <si>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</si>
  <si>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</si>
  <si>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</si>
  <si>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</si>
  <si>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</si>
  <si>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</si>
  <si>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</si>
  <si>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</si>
  <si>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</si>
  <si>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</si>
  <si>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</si>
  <si>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</si>
  <si>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</si>
  <si>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</si>
  <si>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</si>
  <si>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</si>
  <si>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</si>
  <si>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</si>
  <si>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</si>
  <si>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</si>
  <si>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</si>
  <si>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</si>
  <si>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</si>
  <si>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</si>
  <si>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</si>
  <si>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</si>
  <si>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</si>
  <si>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</si>
  <si>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</si>
  <si>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</si>
  <si>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</si>
  <si>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</si>
  <si>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</si>
  <si>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</si>
  <si>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</si>
  <si>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</si>
  <si>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</si>
  <si>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</si>
  <si>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</si>
  <si>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</si>
  <si>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</si>
  <si>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</si>
  <si>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</si>
  <si>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</si>
  <si>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</si>
  <si>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</si>
  <si>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</si>
  <si>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</si>
  <si>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</si>
  <si>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</si>
  <si>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</si>
  <si>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</si>
  <si>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</si>
  <si>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</si>
  <si>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</si>
  <si>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</si>
  <si>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</si>
  <si>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</si>
  <si>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</si>
  <si>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</si>
  <si>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</si>
  <si>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</si>
  <si>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</si>
  <si>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</si>
  <si>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</si>
  <si>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</si>
  <si>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</si>
  <si>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</si>
  <si>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</si>
  <si>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</si>
  <si>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</si>
  <si>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</si>
  <si>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Ордабай Айсұлтан</t>
  </si>
  <si>
    <t>Айымбет Медина</t>
  </si>
  <si>
    <t>Қалмұрат Ақберен</t>
  </si>
  <si>
    <t>Қыйзат Айқаракөз</t>
  </si>
  <si>
    <t>Зунунмахамет Шах-Сұлтан</t>
  </si>
  <si>
    <t>Әнес Рысалы</t>
  </si>
  <si>
    <t>Нұрлыбай Әмина</t>
  </si>
  <si>
    <t>Бисенбай Жаңабай</t>
  </si>
  <si>
    <t>Жаңбырбайұлы Азиз</t>
  </si>
  <si>
    <t>Нұрболатқызы Асылым</t>
  </si>
  <si>
    <t>Құттығұл Әлинұр</t>
  </si>
  <si>
    <t xml:space="preserve">Амалбай Көзайым </t>
  </si>
  <si>
    <t xml:space="preserve">Атырау Жайық </t>
  </si>
  <si>
    <t>Мерейқызы Аяулым</t>
  </si>
  <si>
    <t>Жолды Асылым</t>
  </si>
  <si>
    <t>Ермұрат Дарын</t>
  </si>
  <si>
    <t>Меңдібай Айсұлтан</t>
  </si>
  <si>
    <t>Мұханбеткәрімқызы Ләйла</t>
  </si>
  <si>
    <t>Сүлеймен Кәусар</t>
  </si>
  <si>
    <t>Тамадин Балнұр</t>
  </si>
  <si>
    <t>Надирбек Мұзафар</t>
  </si>
  <si>
    <t>Жұмабай Нариман</t>
  </si>
  <si>
    <t>Ақан Зұлқарнайын</t>
  </si>
  <si>
    <t>Өсінбай Мұзафар</t>
  </si>
  <si>
    <t>Өзенбай Медина</t>
  </si>
  <si>
    <t xml:space="preserve">                                  Оқу жылы: 2023-2024ж                           Топ: орта                Өткізу кезеңі: Аралық        Өткізу мерзімі: Қаңтар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</si>
</sst>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'ортаңғы топ'!$D$43:$D$65</c:f>
              <c:numCache>
                <c:formatCode>0</c:formatCode>
                <c:ptCount val="23"/>
                <c:pt idx="0">
                  <c:v>8.4</c:v>
                </c:pt>
                <c:pt idx="1">
                  <c:v>13</c:v>
                </c:pt>
                <c:pt idx="2">
                  <c:v>3.6000000000000005</c:v>
                </c:pt>
                <c:pt idx="3">
                  <c:v>25</c:v>
                </c:pt>
                <c:pt idx="4" formatCode="General">
                  <c:v>0</c:v>
                </c:pt>
                <c:pt idx="5" formatCode="General">
                  <c:v>5.2</c:v>
                </c:pt>
                <c:pt idx="6">
                  <c:v>14.6</c:v>
                </c:pt>
                <c:pt idx="7">
                  <c:v>5.2</c:v>
                </c:pt>
                <c:pt idx="8">
                  <c:v>25</c:v>
                </c:pt>
                <c:pt idx="9" formatCode="General">
                  <c:v>3.6000000000000005</c:v>
                </c:pt>
                <c:pt idx="10" formatCode="General">
                  <c:v>14.400000000000002</c:v>
                </c:pt>
                <c:pt idx="11" formatCode="General">
                  <c:v>7.0000000000000009</c:v>
                </c:pt>
                <c:pt idx="12" formatCode="General">
                  <c:v>25.000000000000004</c:v>
                </c:pt>
                <c:pt idx="13" formatCode="General">
                  <c:v>0</c:v>
                </c:pt>
                <c:pt idx="14" formatCode="General">
                  <c:v>5</c:v>
                </c:pt>
                <c:pt idx="15" formatCode="General">
                  <c:v>14.2</c:v>
                </c:pt>
                <c:pt idx="16" formatCode="General">
                  <c:v>5.8</c:v>
                </c:pt>
                <c:pt idx="17" formatCode="General">
                  <c:v>25</c:v>
                </c:pt>
                <c:pt idx="18" formatCode="General">
                  <c:v>4.2</c:v>
                </c:pt>
                <c:pt idx="19" formatCode="General">
                  <c:v>13.8</c:v>
                </c:pt>
                <c:pt idx="20" formatCode="General">
                  <c:v>7.0000000000000009</c:v>
                </c:pt>
                <c:pt idx="21" formatCode="General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86-4E1B-8B31-B53872484D4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'ортаңғы топ'!$E$43:$E$65</c:f>
              <c:numCache>
                <c:formatCode>0.0</c:formatCode>
                <c:ptCount val="23"/>
                <c:pt idx="0">
                  <c:v>33.6</c:v>
                </c:pt>
                <c:pt idx="1">
                  <c:v>52</c:v>
                </c:pt>
                <c:pt idx="2">
                  <c:v>14.4</c:v>
                </c:pt>
                <c:pt idx="3" formatCode="0">
                  <c:v>100</c:v>
                </c:pt>
                <c:pt idx="5">
                  <c:v>20.8</c:v>
                </c:pt>
                <c:pt idx="6">
                  <c:v>58.4</c:v>
                </c:pt>
                <c:pt idx="7">
                  <c:v>20.8</c:v>
                </c:pt>
                <c:pt idx="8" formatCode="0">
                  <c:v>100</c:v>
                </c:pt>
                <c:pt idx="9">
                  <c:v>14.4</c:v>
                </c:pt>
                <c:pt idx="10">
                  <c:v>57.6</c:v>
                </c:pt>
                <c:pt idx="11">
                  <c:v>28</c:v>
                </c:pt>
                <c:pt idx="12" formatCode="General">
                  <c:v>100</c:v>
                </c:pt>
                <c:pt idx="14">
                  <c:v>20</c:v>
                </c:pt>
                <c:pt idx="15">
                  <c:v>56.8</c:v>
                </c:pt>
                <c:pt idx="16">
                  <c:v>23.2</c:v>
                </c:pt>
                <c:pt idx="17" formatCode="General">
                  <c:v>100</c:v>
                </c:pt>
                <c:pt idx="18">
                  <c:v>16.8</c:v>
                </c:pt>
                <c:pt idx="19">
                  <c:v>55.2</c:v>
                </c:pt>
                <c:pt idx="20">
                  <c:v>28</c:v>
                </c:pt>
                <c:pt idx="21" formatCode="General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86-4E1B-8B31-B53872484D4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'ортаңғы топ'!$F$43:$F$65</c:f>
              <c:numCache>
                <c:formatCode>General</c:formatCode>
                <c:ptCount val="23"/>
                <c:pt idx="4">
                  <c:v>0</c:v>
                </c:pt>
                <c:pt idx="5">
                  <c:v>6.4</c:v>
                </c:pt>
                <c:pt idx="6">
                  <c:v>13.200000000000001</c:v>
                </c:pt>
                <c:pt idx="7">
                  <c:v>5.4</c:v>
                </c:pt>
                <c:pt idx="8">
                  <c:v>25</c:v>
                </c:pt>
                <c:pt idx="13">
                  <c:v>0</c:v>
                </c:pt>
                <c:pt idx="14">
                  <c:v>4</c:v>
                </c:pt>
                <c:pt idx="15">
                  <c:v>12.4</c:v>
                </c:pt>
                <c:pt idx="16">
                  <c:v>8.6</c:v>
                </c:pt>
                <c:pt idx="17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86-4E1B-8B31-B53872484D4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'ортаңғы топ'!$G$43:$G$65</c:f>
              <c:numCache>
                <c:formatCode>General</c:formatCode>
                <c:ptCount val="23"/>
                <c:pt idx="5" formatCode="0.0">
                  <c:v>25.6</c:v>
                </c:pt>
                <c:pt idx="6" formatCode="0.0">
                  <c:v>52.8</c:v>
                </c:pt>
                <c:pt idx="7" formatCode="0.0">
                  <c:v>21.6</c:v>
                </c:pt>
                <c:pt idx="8" formatCode="0">
                  <c:v>100</c:v>
                </c:pt>
                <c:pt idx="14" formatCode="0.0">
                  <c:v>16</c:v>
                </c:pt>
                <c:pt idx="15" formatCode="0.0">
                  <c:v>49.6</c:v>
                </c:pt>
                <c:pt idx="16" formatCode="0.0">
                  <c:v>34.4</c:v>
                </c:pt>
                <c:pt idx="17" formatCode="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86-4E1B-8B31-B53872484D49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'ортаңғы топ'!$H$43:$H$65</c:f>
              <c:numCache>
                <c:formatCode>General</c:formatCode>
                <c:ptCount val="23"/>
                <c:pt idx="4">
                  <c:v>0</c:v>
                </c:pt>
                <c:pt idx="5">
                  <c:v>4.4000000000000004</c:v>
                </c:pt>
                <c:pt idx="6">
                  <c:v>12.6</c:v>
                </c:pt>
                <c:pt idx="7">
                  <c:v>8</c:v>
                </c:pt>
                <c:pt idx="8">
                  <c:v>25</c:v>
                </c:pt>
                <c:pt idx="13">
                  <c:v>0</c:v>
                </c:pt>
                <c:pt idx="14">
                  <c:v>4</c:v>
                </c:pt>
                <c:pt idx="15">
                  <c:v>13</c:v>
                </c:pt>
                <c:pt idx="16">
                  <c:v>8</c:v>
                </c:pt>
                <c:pt idx="17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286-4E1B-8B31-B53872484D49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val>
            <c:numRef>
              <c:f>'ортаңғы топ'!$I$43:$I$65</c:f>
              <c:numCache>
                <c:formatCode>General</c:formatCode>
                <c:ptCount val="23"/>
                <c:pt idx="5" formatCode="0.0">
                  <c:v>17.600000000000001</c:v>
                </c:pt>
                <c:pt idx="6" formatCode="0.0">
                  <c:v>50.4</c:v>
                </c:pt>
                <c:pt idx="7" formatCode="0.0">
                  <c:v>32</c:v>
                </c:pt>
                <c:pt idx="8" formatCode="0">
                  <c:v>100</c:v>
                </c:pt>
                <c:pt idx="14" formatCode="0.0">
                  <c:v>16</c:v>
                </c:pt>
                <c:pt idx="15" formatCode="0.0">
                  <c:v>52</c:v>
                </c:pt>
                <c:pt idx="16" formatCode="0.0">
                  <c:v>32</c:v>
                </c:pt>
                <c:pt idx="17" formatCode="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286-4E1B-8B31-B53872484D49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val>
            <c:numRef>
              <c:f>'ортаңғы топ'!$J$43:$J$65</c:f>
              <c:numCache>
                <c:formatCode>General</c:formatCode>
                <c:ptCount val="23"/>
                <c:pt idx="13">
                  <c:v>0</c:v>
                </c:pt>
                <c:pt idx="14">
                  <c:v>4</c:v>
                </c:pt>
                <c:pt idx="15">
                  <c:v>13.4</c:v>
                </c:pt>
                <c:pt idx="16">
                  <c:v>7.6</c:v>
                </c:pt>
                <c:pt idx="17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286-4E1B-8B31-B53872484D49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val>
            <c:numRef>
              <c:f>'ортаңғы топ'!$K$43:$K$65</c:f>
              <c:numCache>
                <c:formatCode>General</c:formatCode>
                <c:ptCount val="23"/>
                <c:pt idx="14" formatCode="0.0">
                  <c:v>16</c:v>
                </c:pt>
                <c:pt idx="15" formatCode="0.0">
                  <c:v>53.6</c:v>
                </c:pt>
                <c:pt idx="16" formatCode="0.0">
                  <c:v>30.4</c:v>
                </c:pt>
                <c:pt idx="17" formatCode="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286-4E1B-8B31-B53872484D49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val>
            <c:numRef>
              <c:f>'ортаңғы топ'!$L$43:$L$65</c:f>
              <c:numCache>
                <c:formatCode>General</c:formatCode>
                <c:ptCount val="23"/>
                <c:pt idx="13">
                  <c:v>0</c:v>
                </c:pt>
                <c:pt idx="14">
                  <c:v>3.8</c:v>
                </c:pt>
                <c:pt idx="15">
                  <c:v>13.8</c:v>
                </c:pt>
                <c:pt idx="16">
                  <c:v>7.4000000000000012</c:v>
                </c:pt>
                <c:pt idx="17">
                  <c:v>25.000000000000004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86-4E1B-8B31-B53872484D49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val>
            <c:numRef>
              <c:f>'ортаңғы топ'!$M$43:$M$65</c:f>
              <c:numCache>
                <c:formatCode>General</c:formatCode>
                <c:ptCount val="23"/>
                <c:pt idx="14" formatCode="0.0">
                  <c:v>15.2</c:v>
                </c:pt>
                <c:pt idx="15" formatCode="0.0">
                  <c:v>55.2</c:v>
                </c:pt>
                <c:pt idx="16" formatCode="0.0">
                  <c:v>29.6</c:v>
                </c:pt>
                <c:pt idx="17" formatCode="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286-4E1B-8B31-B53872484D49}"/>
            </c:ext>
          </c:extLst>
        </c:ser>
        <c:dLbls/>
        <c:overlap val="100"/>
        <c:axId val="79901440"/>
        <c:axId val="79902976"/>
      </c:barChart>
      <c:catAx>
        <c:axId val="79901440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902976"/>
        <c:crosses val="autoZero"/>
        <c:auto val="1"/>
        <c:lblAlgn val="ctr"/>
        <c:lblOffset val="100"/>
      </c:catAx>
      <c:valAx>
        <c:axId val="799029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90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44</xdr:row>
      <xdr:rowOff>157162</xdr:rowOff>
    </xdr:from>
    <xdr:to>
      <xdr:col>20</xdr:col>
      <xdr:colOff>457200</xdr:colOff>
      <xdr:row>59</xdr:row>
      <xdr:rowOff>42862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9BE39EE7-3CCB-DDAE-342B-7A3280CFD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64"/>
  <sheetViews>
    <sheetView tabSelected="1" topLeftCell="A14" zoomScale="69" zoomScaleNormal="69" workbookViewId="0">
      <selection activeCell="Q44" sqref="Q44"/>
    </sheetView>
  </sheetViews>
  <sheetFormatPr defaultRowHeight="15"/>
  <cols>
    <col min="2" max="2" width="30.28515625" customWidth="1"/>
  </cols>
  <sheetData>
    <row r="1" spans="1:251" ht="15.75">
      <c r="A1" s="5" t="s">
        <v>32</v>
      </c>
      <c r="B1" s="10" t="s">
        <v>52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1" ht="15.75">
      <c r="A2" s="59" t="s">
        <v>332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"/>
      <c r="S2" s="6"/>
      <c r="T2" s="6"/>
      <c r="U2" s="6"/>
      <c r="V2" s="6"/>
      <c r="FI2" s="49" t="s">
        <v>305</v>
      </c>
      <c r="FJ2" s="49"/>
    </row>
    <row r="3" spans="1:251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1" ht="15.75" customHeight="1">
      <c r="A4" s="46" t="s">
        <v>0</v>
      </c>
      <c r="B4" s="46" t="s">
        <v>1</v>
      </c>
      <c r="C4" s="47" t="s">
        <v>13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33" t="s">
        <v>2</v>
      </c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5"/>
      <c r="BK4" s="48" t="s">
        <v>21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36" t="s">
        <v>25</v>
      </c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8"/>
      <c r="EW4" s="31" t="s">
        <v>29</v>
      </c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</row>
    <row r="5" spans="1:251" ht="15.75" customHeight="1">
      <c r="A5" s="46"/>
      <c r="B5" s="46"/>
      <c r="C5" s="39" t="s">
        <v>14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 t="s">
        <v>12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2" t="s">
        <v>3</v>
      </c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 t="s">
        <v>104</v>
      </c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9" t="s">
        <v>105</v>
      </c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 t="s">
        <v>33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40" t="s">
        <v>271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 t="s">
        <v>34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1" t="s">
        <v>35</v>
      </c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0" t="s">
        <v>27</v>
      </c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32" t="s">
        <v>30</v>
      </c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</row>
    <row r="6" spans="1:251" ht="15.75" hidden="1">
      <c r="A6" s="46"/>
      <c r="B6" s="46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1" ht="15.75" hidden="1">
      <c r="A7" s="46"/>
      <c r="B7" s="46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1" ht="15.75" hidden="1">
      <c r="A8" s="46"/>
      <c r="B8" s="46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1" ht="15.75" hidden="1">
      <c r="A9" s="46"/>
      <c r="B9" s="46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1" ht="15.75" hidden="1">
      <c r="A10" s="46"/>
      <c r="B10" s="46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1" ht="15.75">
      <c r="A11" s="46"/>
      <c r="B11" s="46"/>
      <c r="C11" s="39" t="s">
        <v>53</v>
      </c>
      <c r="D11" s="39" t="s">
        <v>5</v>
      </c>
      <c r="E11" s="39" t="s">
        <v>6</v>
      </c>
      <c r="F11" s="39" t="s">
        <v>92</v>
      </c>
      <c r="G11" s="39" t="s">
        <v>7</v>
      </c>
      <c r="H11" s="39" t="s">
        <v>8</v>
      </c>
      <c r="I11" s="39" t="s">
        <v>54</v>
      </c>
      <c r="J11" s="39" t="s">
        <v>9</v>
      </c>
      <c r="K11" s="39" t="s">
        <v>10</v>
      </c>
      <c r="L11" s="39" t="s">
        <v>55</v>
      </c>
      <c r="M11" s="39" t="s">
        <v>9</v>
      </c>
      <c r="N11" s="39" t="s">
        <v>10</v>
      </c>
      <c r="O11" s="39" t="s">
        <v>56</v>
      </c>
      <c r="P11" s="39" t="s">
        <v>11</v>
      </c>
      <c r="Q11" s="39" t="s">
        <v>4</v>
      </c>
      <c r="R11" s="39" t="s">
        <v>57</v>
      </c>
      <c r="S11" s="39"/>
      <c r="T11" s="39"/>
      <c r="U11" s="39" t="s">
        <v>230</v>
      </c>
      <c r="V11" s="39"/>
      <c r="W11" s="39"/>
      <c r="X11" s="39" t="s">
        <v>231</v>
      </c>
      <c r="Y11" s="39"/>
      <c r="Z11" s="39"/>
      <c r="AA11" s="32" t="s">
        <v>232</v>
      </c>
      <c r="AB11" s="32"/>
      <c r="AC11" s="32"/>
      <c r="AD11" s="39" t="s">
        <v>58</v>
      </c>
      <c r="AE11" s="39"/>
      <c r="AF11" s="39"/>
      <c r="AG11" s="39" t="s">
        <v>59</v>
      </c>
      <c r="AH11" s="39"/>
      <c r="AI11" s="39"/>
      <c r="AJ11" s="32" t="s">
        <v>60</v>
      </c>
      <c r="AK11" s="32"/>
      <c r="AL11" s="32"/>
      <c r="AM11" s="39" t="s">
        <v>61</v>
      </c>
      <c r="AN11" s="39"/>
      <c r="AO11" s="39"/>
      <c r="AP11" s="39" t="s">
        <v>62</v>
      </c>
      <c r="AQ11" s="39"/>
      <c r="AR11" s="39"/>
      <c r="AS11" s="39" t="s">
        <v>63</v>
      </c>
      <c r="AT11" s="39"/>
      <c r="AU11" s="39"/>
      <c r="AV11" s="39" t="s">
        <v>64</v>
      </c>
      <c r="AW11" s="39"/>
      <c r="AX11" s="39"/>
      <c r="AY11" s="39" t="s">
        <v>93</v>
      </c>
      <c r="AZ11" s="39"/>
      <c r="BA11" s="39"/>
      <c r="BB11" s="39" t="s">
        <v>65</v>
      </c>
      <c r="BC11" s="39"/>
      <c r="BD11" s="39"/>
      <c r="BE11" s="39" t="s">
        <v>254</v>
      </c>
      <c r="BF11" s="39"/>
      <c r="BG11" s="39"/>
      <c r="BH11" s="39" t="s">
        <v>66</v>
      </c>
      <c r="BI11" s="39"/>
      <c r="BJ11" s="39"/>
      <c r="BK11" s="32" t="s">
        <v>67</v>
      </c>
      <c r="BL11" s="32"/>
      <c r="BM11" s="32"/>
      <c r="BN11" s="32" t="s">
        <v>94</v>
      </c>
      <c r="BO11" s="32"/>
      <c r="BP11" s="32"/>
      <c r="BQ11" s="32" t="s">
        <v>68</v>
      </c>
      <c r="BR11" s="32"/>
      <c r="BS11" s="32"/>
      <c r="BT11" s="32" t="s">
        <v>69</v>
      </c>
      <c r="BU11" s="32"/>
      <c r="BV11" s="32"/>
      <c r="BW11" s="32" t="s">
        <v>70</v>
      </c>
      <c r="BX11" s="32"/>
      <c r="BY11" s="32"/>
      <c r="BZ11" s="32" t="s">
        <v>71</v>
      </c>
      <c r="CA11" s="32"/>
      <c r="CB11" s="32"/>
      <c r="CC11" s="32" t="s">
        <v>95</v>
      </c>
      <c r="CD11" s="32"/>
      <c r="CE11" s="32"/>
      <c r="CF11" s="32" t="s">
        <v>72</v>
      </c>
      <c r="CG11" s="32"/>
      <c r="CH11" s="32"/>
      <c r="CI11" s="32" t="s">
        <v>73</v>
      </c>
      <c r="CJ11" s="32"/>
      <c r="CK11" s="32"/>
      <c r="CL11" s="32" t="s">
        <v>74</v>
      </c>
      <c r="CM11" s="32"/>
      <c r="CN11" s="32"/>
      <c r="CO11" s="32" t="s">
        <v>75</v>
      </c>
      <c r="CP11" s="32"/>
      <c r="CQ11" s="32"/>
      <c r="CR11" s="32" t="s">
        <v>76</v>
      </c>
      <c r="CS11" s="32"/>
      <c r="CT11" s="32"/>
      <c r="CU11" s="32" t="s">
        <v>77</v>
      </c>
      <c r="CV11" s="32"/>
      <c r="CW11" s="32"/>
      <c r="CX11" s="32" t="s">
        <v>78</v>
      </c>
      <c r="CY11" s="32"/>
      <c r="CZ11" s="32"/>
      <c r="DA11" s="32" t="s">
        <v>79</v>
      </c>
      <c r="DB11" s="32"/>
      <c r="DC11" s="32"/>
      <c r="DD11" s="32" t="s">
        <v>80</v>
      </c>
      <c r="DE11" s="32"/>
      <c r="DF11" s="32"/>
      <c r="DG11" s="32" t="s">
        <v>96</v>
      </c>
      <c r="DH11" s="32"/>
      <c r="DI11" s="32"/>
      <c r="DJ11" s="32" t="s">
        <v>81</v>
      </c>
      <c r="DK11" s="32"/>
      <c r="DL11" s="32"/>
      <c r="DM11" s="32" t="s">
        <v>82</v>
      </c>
      <c r="DN11" s="32"/>
      <c r="DO11" s="32"/>
      <c r="DP11" s="32" t="s">
        <v>83</v>
      </c>
      <c r="DQ11" s="32"/>
      <c r="DR11" s="32"/>
      <c r="DS11" s="32" t="s">
        <v>84</v>
      </c>
      <c r="DT11" s="32"/>
      <c r="DU11" s="32"/>
      <c r="DV11" s="32" t="s">
        <v>85</v>
      </c>
      <c r="DW11" s="32"/>
      <c r="DX11" s="32"/>
      <c r="DY11" s="32" t="s">
        <v>86</v>
      </c>
      <c r="DZ11" s="32"/>
      <c r="EA11" s="32"/>
      <c r="EB11" s="32" t="s">
        <v>87</v>
      </c>
      <c r="EC11" s="32"/>
      <c r="ED11" s="32"/>
      <c r="EE11" s="32" t="s">
        <v>97</v>
      </c>
      <c r="EF11" s="32"/>
      <c r="EG11" s="32"/>
      <c r="EH11" s="32" t="s">
        <v>98</v>
      </c>
      <c r="EI11" s="32"/>
      <c r="EJ11" s="32"/>
      <c r="EK11" s="32" t="s">
        <v>99</v>
      </c>
      <c r="EL11" s="32"/>
      <c r="EM11" s="32"/>
      <c r="EN11" s="32" t="s">
        <v>100</v>
      </c>
      <c r="EO11" s="32"/>
      <c r="EP11" s="32"/>
      <c r="EQ11" s="32" t="s">
        <v>101</v>
      </c>
      <c r="ER11" s="32"/>
      <c r="ES11" s="32"/>
      <c r="ET11" s="32" t="s">
        <v>102</v>
      </c>
      <c r="EU11" s="32"/>
      <c r="EV11" s="32"/>
      <c r="EW11" s="32" t="s">
        <v>88</v>
      </c>
      <c r="EX11" s="32"/>
      <c r="EY11" s="32"/>
      <c r="EZ11" s="32" t="s">
        <v>103</v>
      </c>
      <c r="FA11" s="32"/>
      <c r="FB11" s="32"/>
      <c r="FC11" s="32" t="s">
        <v>89</v>
      </c>
      <c r="FD11" s="32"/>
      <c r="FE11" s="32"/>
      <c r="FF11" s="32" t="s">
        <v>90</v>
      </c>
      <c r="FG11" s="32"/>
      <c r="FH11" s="32"/>
      <c r="FI11" s="32" t="s">
        <v>91</v>
      </c>
      <c r="FJ11" s="32"/>
      <c r="FK11" s="32"/>
    </row>
    <row r="12" spans="1:251" ht="79.5" customHeight="1">
      <c r="A12" s="46"/>
      <c r="B12" s="46"/>
      <c r="C12" s="42" t="s">
        <v>212</v>
      </c>
      <c r="D12" s="42"/>
      <c r="E12" s="42"/>
      <c r="F12" s="42" t="s">
        <v>216</v>
      </c>
      <c r="G12" s="42"/>
      <c r="H12" s="42"/>
      <c r="I12" s="42" t="s">
        <v>220</v>
      </c>
      <c r="J12" s="42"/>
      <c r="K12" s="42"/>
      <c r="L12" s="42" t="s">
        <v>224</v>
      </c>
      <c r="M12" s="42"/>
      <c r="N12" s="42"/>
      <c r="O12" s="42" t="s">
        <v>226</v>
      </c>
      <c r="P12" s="42"/>
      <c r="Q12" s="42"/>
      <c r="R12" s="42" t="s">
        <v>229</v>
      </c>
      <c r="S12" s="42"/>
      <c r="T12" s="42"/>
      <c r="U12" s="42" t="s">
        <v>110</v>
      </c>
      <c r="V12" s="42"/>
      <c r="W12" s="42"/>
      <c r="X12" s="42" t="s">
        <v>113</v>
      </c>
      <c r="Y12" s="42"/>
      <c r="Z12" s="42"/>
      <c r="AA12" s="42" t="s">
        <v>233</v>
      </c>
      <c r="AB12" s="42"/>
      <c r="AC12" s="42"/>
      <c r="AD12" s="42" t="s">
        <v>237</v>
      </c>
      <c r="AE12" s="42"/>
      <c r="AF12" s="42"/>
      <c r="AG12" s="42" t="s">
        <v>238</v>
      </c>
      <c r="AH12" s="42"/>
      <c r="AI12" s="42"/>
      <c r="AJ12" s="42" t="s">
        <v>242</v>
      </c>
      <c r="AK12" s="42"/>
      <c r="AL12" s="42"/>
      <c r="AM12" s="42" t="s">
        <v>246</v>
      </c>
      <c r="AN12" s="42"/>
      <c r="AO12" s="42"/>
      <c r="AP12" s="42" t="s">
        <v>250</v>
      </c>
      <c r="AQ12" s="42"/>
      <c r="AR12" s="42"/>
      <c r="AS12" s="42" t="s">
        <v>251</v>
      </c>
      <c r="AT12" s="42"/>
      <c r="AU12" s="42"/>
      <c r="AV12" s="42" t="s">
        <v>255</v>
      </c>
      <c r="AW12" s="42"/>
      <c r="AX12" s="42"/>
      <c r="AY12" s="42" t="s">
        <v>256</v>
      </c>
      <c r="AZ12" s="42"/>
      <c r="BA12" s="42"/>
      <c r="BB12" s="42" t="s">
        <v>257</v>
      </c>
      <c r="BC12" s="42"/>
      <c r="BD12" s="42"/>
      <c r="BE12" s="42" t="s">
        <v>258</v>
      </c>
      <c r="BF12" s="42"/>
      <c r="BG12" s="42"/>
      <c r="BH12" s="42" t="s">
        <v>259</v>
      </c>
      <c r="BI12" s="42"/>
      <c r="BJ12" s="42"/>
      <c r="BK12" s="42" t="s">
        <v>126</v>
      </c>
      <c r="BL12" s="42"/>
      <c r="BM12" s="42"/>
      <c r="BN12" s="42" t="s">
        <v>128</v>
      </c>
      <c r="BO12" s="42"/>
      <c r="BP12" s="42"/>
      <c r="BQ12" s="42" t="s">
        <v>263</v>
      </c>
      <c r="BR12" s="42"/>
      <c r="BS12" s="42"/>
      <c r="BT12" s="42" t="s">
        <v>264</v>
      </c>
      <c r="BU12" s="42"/>
      <c r="BV12" s="42"/>
      <c r="BW12" s="42" t="s">
        <v>265</v>
      </c>
      <c r="BX12" s="42"/>
      <c r="BY12" s="42"/>
      <c r="BZ12" s="42" t="s">
        <v>266</v>
      </c>
      <c r="CA12" s="42"/>
      <c r="CB12" s="42"/>
      <c r="CC12" s="42" t="s">
        <v>138</v>
      </c>
      <c r="CD12" s="42"/>
      <c r="CE12" s="42"/>
      <c r="CF12" s="43" t="s">
        <v>141</v>
      </c>
      <c r="CG12" s="43"/>
      <c r="CH12" s="43"/>
      <c r="CI12" s="42" t="s">
        <v>145</v>
      </c>
      <c r="CJ12" s="42"/>
      <c r="CK12" s="42"/>
      <c r="CL12" s="42" t="s">
        <v>304</v>
      </c>
      <c r="CM12" s="42"/>
      <c r="CN12" s="42"/>
      <c r="CO12" s="42" t="s">
        <v>151</v>
      </c>
      <c r="CP12" s="42"/>
      <c r="CQ12" s="42"/>
      <c r="CR12" s="43" t="s">
        <v>154</v>
      </c>
      <c r="CS12" s="43"/>
      <c r="CT12" s="43"/>
      <c r="CU12" s="42" t="s">
        <v>157</v>
      </c>
      <c r="CV12" s="42"/>
      <c r="CW12" s="42"/>
      <c r="CX12" s="42" t="s">
        <v>159</v>
      </c>
      <c r="CY12" s="42"/>
      <c r="CZ12" s="42"/>
      <c r="DA12" s="42" t="s">
        <v>163</v>
      </c>
      <c r="DB12" s="42"/>
      <c r="DC12" s="42"/>
      <c r="DD12" s="43" t="s">
        <v>167</v>
      </c>
      <c r="DE12" s="43"/>
      <c r="DF12" s="43"/>
      <c r="DG12" s="43" t="s">
        <v>169</v>
      </c>
      <c r="DH12" s="43"/>
      <c r="DI12" s="43"/>
      <c r="DJ12" s="43" t="s">
        <v>173</v>
      </c>
      <c r="DK12" s="43"/>
      <c r="DL12" s="43"/>
      <c r="DM12" s="43" t="s">
        <v>177</v>
      </c>
      <c r="DN12" s="43"/>
      <c r="DO12" s="43"/>
      <c r="DP12" s="43" t="s">
        <v>181</v>
      </c>
      <c r="DQ12" s="43"/>
      <c r="DR12" s="43"/>
      <c r="DS12" s="43" t="s">
        <v>184</v>
      </c>
      <c r="DT12" s="43"/>
      <c r="DU12" s="43"/>
      <c r="DV12" s="43" t="s">
        <v>187</v>
      </c>
      <c r="DW12" s="43"/>
      <c r="DX12" s="43"/>
      <c r="DY12" s="43" t="s">
        <v>191</v>
      </c>
      <c r="DZ12" s="43"/>
      <c r="EA12" s="43"/>
      <c r="EB12" s="43" t="s">
        <v>193</v>
      </c>
      <c r="EC12" s="43"/>
      <c r="ED12" s="43"/>
      <c r="EE12" s="43" t="s">
        <v>275</v>
      </c>
      <c r="EF12" s="43"/>
      <c r="EG12" s="43"/>
      <c r="EH12" s="43" t="s">
        <v>195</v>
      </c>
      <c r="EI12" s="43"/>
      <c r="EJ12" s="43"/>
      <c r="EK12" s="43" t="s">
        <v>196</v>
      </c>
      <c r="EL12" s="43"/>
      <c r="EM12" s="43"/>
      <c r="EN12" s="43" t="s">
        <v>284</v>
      </c>
      <c r="EO12" s="43"/>
      <c r="EP12" s="43"/>
      <c r="EQ12" s="43" t="s">
        <v>286</v>
      </c>
      <c r="ER12" s="43"/>
      <c r="ES12" s="43"/>
      <c r="ET12" s="43" t="s">
        <v>198</v>
      </c>
      <c r="EU12" s="43"/>
      <c r="EV12" s="43"/>
      <c r="EW12" s="43" t="s">
        <v>199</v>
      </c>
      <c r="EX12" s="43"/>
      <c r="EY12" s="43"/>
      <c r="EZ12" s="43" t="s">
        <v>290</v>
      </c>
      <c r="FA12" s="43"/>
      <c r="FB12" s="43"/>
      <c r="FC12" s="43" t="s">
        <v>294</v>
      </c>
      <c r="FD12" s="43"/>
      <c r="FE12" s="43"/>
      <c r="FF12" s="43" t="s">
        <v>296</v>
      </c>
      <c r="FG12" s="43"/>
      <c r="FH12" s="43"/>
      <c r="FI12" s="43" t="s">
        <v>300</v>
      </c>
      <c r="FJ12" s="43"/>
      <c r="FK12" s="43"/>
    </row>
    <row r="13" spans="1:251" ht="180.75">
      <c r="A13" s="46"/>
      <c r="B13" s="46"/>
      <c r="C13" s="28" t="s">
        <v>214</v>
      </c>
      <c r="D13" s="28" t="s">
        <v>213</v>
      </c>
      <c r="E13" s="28" t="s">
        <v>215</v>
      </c>
      <c r="F13" s="28" t="s">
        <v>217</v>
      </c>
      <c r="G13" s="28" t="s">
        <v>218</v>
      </c>
      <c r="H13" s="28" t="s">
        <v>219</v>
      </c>
      <c r="I13" s="28" t="s">
        <v>221</v>
      </c>
      <c r="J13" s="28" t="s">
        <v>222</v>
      </c>
      <c r="K13" s="28" t="s">
        <v>223</v>
      </c>
      <c r="L13" s="28" t="s">
        <v>225</v>
      </c>
      <c r="M13" s="28" t="s">
        <v>107</v>
      </c>
      <c r="N13" s="28" t="s">
        <v>36</v>
      </c>
      <c r="O13" s="28" t="s">
        <v>227</v>
      </c>
      <c r="P13" s="28" t="s">
        <v>228</v>
      </c>
      <c r="Q13" s="28" t="s">
        <v>106</v>
      </c>
      <c r="R13" s="28" t="s">
        <v>18</v>
      </c>
      <c r="S13" s="28" t="s">
        <v>19</v>
      </c>
      <c r="T13" s="28" t="s">
        <v>37</v>
      </c>
      <c r="U13" s="28" t="s">
        <v>111</v>
      </c>
      <c r="V13" s="28" t="s">
        <v>112</v>
      </c>
      <c r="W13" s="28" t="s">
        <v>15</v>
      </c>
      <c r="X13" s="28" t="s">
        <v>114</v>
      </c>
      <c r="Y13" s="28" t="s">
        <v>115</v>
      </c>
      <c r="Z13" s="28" t="s">
        <v>116</v>
      </c>
      <c r="AA13" s="28" t="s">
        <v>234</v>
      </c>
      <c r="AB13" s="28" t="s">
        <v>235</v>
      </c>
      <c r="AC13" s="28" t="s">
        <v>236</v>
      </c>
      <c r="AD13" s="28" t="s">
        <v>18</v>
      </c>
      <c r="AE13" s="28" t="s">
        <v>120</v>
      </c>
      <c r="AF13" s="28" t="s">
        <v>20</v>
      </c>
      <c r="AG13" s="28" t="s">
        <v>239</v>
      </c>
      <c r="AH13" s="28" t="s">
        <v>240</v>
      </c>
      <c r="AI13" s="28" t="s">
        <v>241</v>
      </c>
      <c r="AJ13" s="28" t="s">
        <v>243</v>
      </c>
      <c r="AK13" s="28" t="s">
        <v>244</v>
      </c>
      <c r="AL13" s="28" t="s">
        <v>245</v>
      </c>
      <c r="AM13" s="28" t="s">
        <v>247</v>
      </c>
      <c r="AN13" s="28" t="s">
        <v>248</v>
      </c>
      <c r="AO13" s="28" t="s">
        <v>249</v>
      </c>
      <c r="AP13" s="28" t="s">
        <v>42</v>
      </c>
      <c r="AQ13" s="28" t="s">
        <v>43</v>
      </c>
      <c r="AR13" s="28" t="s">
        <v>37</v>
      </c>
      <c r="AS13" s="28" t="s">
        <v>252</v>
      </c>
      <c r="AT13" s="28" t="s">
        <v>121</v>
      </c>
      <c r="AU13" s="28" t="s">
        <v>253</v>
      </c>
      <c r="AV13" s="28" t="s">
        <v>18</v>
      </c>
      <c r="AW13" s="28" t="s">
        <v>19</v>
      </c>
      <c r="AX13" s="28" t="s">
        <v>37</v>
      </c>
      <c r="AY13" s="28" t="s">
        <v>16</v>
      </c>
      <c r="AZ13" s="28" t="s">
        <v>50</v>
      </c>
      <c r="BA13" s="28" t="s">
        <v>17</v>
      </c>
      <c r="BB13" s="28" t="s">
        <v>122</v>
      </c>
      <c r="BC13" s="28" t="s">
        <v>123</v>
      </c>
      <c r="BD13" s="28" t="s">
        <v>124</v>
      </c>
      <c r="BE13" s="28" t="s">
        <v>117</v>
      </c>
      <c r="BF13" s="28" t="s">
        <v>118</v>
      </c>
      <c r="BG13" s="28" t="s">
        <v>119</v>
      </c>
      <c r="BH13" s="28" t="s">
        <v>150</v>
      </c>
      <c r="BI13" s="28" t="s">
        <v>43</v>
      </c>
      <c r="BJ13" s="28" t="s">
        <v>125</v>
      </c>
      <c r="BK13" s="28" t="s">
        <v>127</v>
      </c>
      <c r="BL13" s="28" t="s">
        <v>47</v>
      </c>
      <c r="BM13" s="28" t="s">
        <v>46</v>
      </c>
      <c r="BN13" s="28" t="s">
        <v>260</v>
      </c>
      <c r="BO13" s="28" t="s">
        <v>261</v>
      </c>
      <c r="BP13" s="28" t="s">
        <v>262</v>
      </c>
      <c r="BQ13" s="28" t="s">
        <v>129</v>
      </c>
      <c r="BR13" s="28" t="s">
        <v>130</v>
      </c>
      <c r="BS13" s="28" t="s">
        <v>44</v>
      </c>
      <c r="BT13" s="28" t="s">
        <v>131</v>
      </c>
      <c r="BU13" s="28" t="s">
        <v>132</v>
      </c>
      <c r="BV13" s="28" t="s">
        <v>133</v>
      </c>
      <c r="BW13" s="28" t="s">
        <v>134</v>
      </c>
      <c r="BX13" s="28" t="s">
        <v>135</v>
      </c>
      <c r="BY13" s="28" t="s">
        <v>136</v>
      </c>
      <c r="BZ13" s="28" t="s">
        <v>22</v>
      </c>
      <c r="CA13" s="28" t="s">
        <v>23</v>
      </c>
      <c r="CB13" s="28" t="s">
        <v>137</v>
      </c>
      <c r="CC13" s="28" t="s">
        <v>139</v>
      </c>
      <c r="CD13" s="28" t="s">
        <v>48</v>
      </c>
      <c r="CE13" s="28" t="s">
        <v>140</v>
      </c>
      <c r="CF13" s="29" t="s">
        <v>142</v>
      </c>
      <c r="CG13" s="29" t="s">
        <v>143</v>
      </c>
      <c r="CH13" s="29" t="s">
        <v>144</v>
      </c>
      <c r="CI13" s="28" t="s">
        <v>146</v>
      </c>
      <c r="CJ13" s="28" t="s">
        <v>147</v>
      </c>
      <c r="CK13" s="28" t="s">
        <v>148</v>
      </c>
      <c r="CL13" s="28" t="s">
        <v>149</v>
      </c>
      <c r="CM13" s="28" t="s">
        <v>267</v>
      </c>
      <c r="CN13" s="28" t="s">
        <v>268</v>
      </c>
      <c r="CO13" s="28" t="s">
        <v>152</v>
      </c>
      <c r="CP13" s="28" t="s">
        <v>41</v>
      </c>
      <c r="CQ13" s="28" t="s">
        <v>24</v>
      </c>
      <c r="CR13" s="29" t="s">
        <v>155</v>
      </c>
      <c r="CS13" s="29" t="s">
        <v>28</v>
      </c>
      <c r="CT13" s="29" t="s">
        <v>156</v>
      </c>
      <c r="CU13" s="28" t="s">
        <v>158</v>
      </c>
      <c r="CV13" s="28" t="s">
        <v>269</v>
      </c>
      <c r="CW13" s="28" t="s">
        <v>270</v>
      </c>
      <c r="CX13" s="28" t="s">
        <v>160</v>
      </c>
      <c r="CY13" s="28" t="s">
        <v>161</v>
      </c>
      <c r="CZ13" s="28" t="s">
        <v>162</v>
      </c>
      <c r="DA13" s="28" t="s">
        <v>164</v>
      </c>
      <c r="DB13" s="28" t="s">
        <v>165</v>
      </c>
      <c r="DC13" s="28" t="s">
        <v>166</v>
      </c>
      <c r="DD13" s="29" t="s">
        <v>146</v>
      </c>
      <c r="DE13" s="29" t="s">
        <v>168</v>
      </c>
      <c r="DF13" s="29" t="s">
        <v>153</v>
      </c>
      <c r="DG13" s="29" t="s">
        <v>170</v>
      </c>
      <c r="DH13" s="29" t="s">
        <v>171</v>
      </c>
      <c r="DI13" s="29" t="s">
        <v>172</v>
      </c>
      <c r="DJ13" s="29" t="s">
        <v>174</v>
      </c>
      <c r="DK13" s="29" t="s">
        <v>175</v>
      </c>
      <c r="DL13" s="29" t="s">
        <v>176</v>
      </c>
      <c r="DM13" s="29" t="s">
        <v>178</v>
      </c>
      <c r="DN13" s="29" t="s">
        <v>179</v>
      </c>
      <c r="DO13" s="29" t="s">
        <v>180</v>
      </c>
      <c r="DP13" s="29" t="s">
        <v>306</v>
      </c>
      <c r="DQ13" s="29" t="s">
        <v>182</v>
      </c>
      <c r="DR13" s="29" t="s">
        <v>183</v>
      </c>
      <c r="DS13" s="29" t="s">
        <v>185</v>
      </c>
      <c r="DT13" s="29" t="s">
        <v>186</v>
      </c>
      <c r="DU13" s="29" t="s">
        <v>45</v>
      </c>
      <c r="DV13" s="29" t="s">
        <v>188</v>
      </c>
      <c r="DW13" s="29" t="s">
        <v>189</v>
      </c>
      <c r="DX13" s="29" t="s">
        <v>190</v>
      </c>
      <c r="DY13" s="29" t="s">
        <v>109</v>
      </c>
      <c r="DZ13" s="29" t="s">
        <v>192</v>
      </c>
      <c r="EA13" s="29" t="s">
        <v>272</v>
      </c>
      <c r="EB13" s="29" t="s">
        <v>194</v>
      </c>
      <c r="EC13" s="29" t="s">
        <v>273</v>
      </c>
      <c r="ED13" s="29" t="s">
        <v>274</v>
      </c>
      <c r="EE13" s="29" t="s">
        <v>276</v>
      </c>
      <c r="EF13" s="29" t="s">
        <v>277</v>
      </c>
      <c r="EG13" s="29" t="s">
        <v>278</v>
      </c>
      <c r="EH13" s="29" t="s">
        <v>16</v>
      </c>
      <c r="EI13" s="29" t="s">
        <v>279</v>
      </c>
      <c r="EJ13" s="29" t="s">
        <v>17</v>
      </c>
      <c r="EK13" s="29" t="s">
        <v>280</v>
      </c>
      <c r="EL13" s="29" t="s">
        <v>281</v>
      </c>
      <c r="EM13" s="29" t="s">
        <v>282</v>
      </c>
      <c r="EN13" s="29" t="s">
        <v>283</v>
      </c>
      <c r="EO13" s="29" t="s">
        <v>285</v>
      </c>
      <c r="EP13" s="29" t="s">
        <v>197</v>
      </c>
      <c r="EQ13" s="29" t="s">
        <v>31</v>
      </c>
      <c r="ER13" s="29" t="s">
        <v>39</v>
      </c>
      <c r="ES13" s="29" t="s">
        <v>40</v>
      </c>
      <c r="ET13" s="29" t="s">
        <v>289</v>
      </c>
      <c r="EU13" s="29" t="s">
        <v>287</v>
      </c>
      <c r="EV13" s="29" t="s">
        <v>288</v>
      </c>
      <c r="EW13" s="29" t="s">
        <v>201</v>
      </c>
      <c r="EX13" s="29" t="s">
        <v>200</v>
      </c>
      <c r="EY13" s="29" t="s">
        <v>38</v>
      </c>
      <c r="EZ13" s="29" t="s">
        <v>291</v>
      </c>
      <c r="FA13" s="29" t="s">
        <v>292</v>
      </c>
      <c r="FB13" s="29" t="s">
        <v>293</v>
      </c>
      <c r="FC13" s="29" t="s">
        <v>108</v>
      </c>
      <c r="FD13" s="29" t="s">
        <v>295</v>
      </c>
      <c r="FE13" s="29" t="s">
        <v>49</v>
      </c>
      <c r="FF13" s="29" t="s">
        <v>297</v>
      </c>
      <c r="FG13" s="29" t="s">
        <v>298</v>
      </c>
      <c r="FH13" s="29" t="s">
        <v>299</v>
      </c>
      <c r="FI13" s="29" t="s">
        <v>301</v>
      </c>
      <c r="FJ13" s="29" t="s">
        <v>302</v>
      </c>
      <c r="FK13" s="29" t="s">
        <v>303</v>
      </c>
    </row>
    <row r="14" spans="1:251" ht="15.75">
      <c r="A14" s="12">
        <v>1</v>
      </c>
      <c r="B14" s="4" t="s">
        <v>307</v>
      </c>
      <c r="C14" s="4"/>
      <c r="D14" s="4">
        <v>1</v>
      </c>
      <c r="E14" s="4"/>
      <c r="F14" s="4"/>
      <c r="G14" s="4">
        <v>1</v>
      </c>
      <c r="H14" s="4"/>
      <c r="I14" s="1">
        <v>1</v>
      </c>
      <c r="J14" s="1"/>
      <c r="K14" s="1"/>
      <c r="L14" s="1"/>
      <c r="M14" s="1"/>
      <c r="N14" s="1">
        <v>1</v>
      </c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/>
      <c r="Y14" s="1">
        <v>1</v>
      </c>
      <c r="Z14" s="1"/>
      <c r="AA14" s="1"/>
      <c r="AB14" s="1">
        <v>1</v>
      </c>
      <c r="AC14" s="1"/>
      <c r="AD14" s="1"/>
      <c r="AE14" s="1"/>
      <c r="AF14" s="1">
        <v>1</v>
      </c>
      <c r="AG14" s="1"/>
      <c r="AH14" s="1"/>
      <c r="AI14" s="1">
        <v>1</v>
      </c>
      <c r="AJ14" s="1">
        <v>1</v>
      </c>
      <c r="AK14" s="1"/>
      <c r="AL14" s="1"/>
      <c r="AM14" s="1"/>
      <c r="AN14" s="1">
        <v>1</v>
      </c>
      <c r="AO14" s="1"/>
      <c r="AP14" s="1"/>
      <c r="AQ14" s="1">
        <v>1</v>
      </c>
      <c r="AR14" s="1"/>
      <c r="AS14" s="1"/>
      <c r="AT14" s="1">
        <v>1</v>
      </c>
      <c r="AU14" s="1"/>
      <c r="AV14" s="1"/>
      <c r="AW14" s="1"/>
      <c r="AX14" s="1">
        <v>1</v>
      </c>
      <c r="AY14" s="1">
        <v>1</v>
      </c>
      <c r="AZ14" s="1"/>
      <c r="BA14" s="1"/>
      <c r="BB14" s="1"/>
      <c r="BC14" s="1">
        <v>1</v>
      </c>
      <c r="BD14" s="1"/>
      <c r="BE14" s="1"/>
      <c r="BF14" s="1">
        <v>1</v>
      </c>
      <c r="BG14" s="1"/>
      <c r="BH14" s="1"/>
      <c r="BI14" s="1">
        <v>1</v>
      </c>
      <c r="BJ14" s="4"/>
      <c r="BK14" s="4"/>
      <c r="BL14" s="4">
        <v>1</v>
      </c>
      <c r="BM14" s="1"/>
      <c r="BN14" s="1"/>
      <c r="BO14" s="1">
        <v>1</v>
      </c>
      <c r="BP14" s="1"/>
      <c r="BQ14" s="1"/>
      <c r="BR14" s="1">
        <v>1</v>
      </c>
      <c r="BS14" s="1"/>
      <c r="BT14" s="1"/>
      <c r="BU14" s="1">
        <v>1</v>
      </c>
      <c r="BV14" s="1"/>
      <c r="BW14" s="4"/>
      <c r="BX14" s="4">
        <v>1</v>
      </c>
      <c r="BY14" s="4"/>
      <c r="BZ14" s="4"/>
      <c r="CA14" s="4"/>
      <c r="CB14" s="4">
        <v>1</v>
      </c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/>
      <c r="CZ14" s="4">
        <v>1</v>
      </c>
      <c r="DA14" s="4"/>
      <c r="DB14" s="4"/>
      <c r="DC14" s="4">
        <v>1</v>
      </c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</row>
    <row r="15" spans="1:251" ht="15.75">
      <c r="A15" s="2">
        <v>2</v>
      </c>
      <c r="B15" s="4" t="s">
        <v>308</v>
      </c>
      <c r="C15" s="4"/>
      <c r="D15" s="4">
        <v>1</v>
      </c>
      <c r="E15" s="4"/>
      <c r="F15" s="4"/>
      <c r="G15" s="4">
        <v>1</v>
      </c>
      <c r="H15" s="4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/>
      <c r="Z15" s="1">
        <v>1</v>
      </c>
      <c r="AA15" s="1"/>
      <c r="AB15" s="1"/>
      <c r="AC15" s="1">
        <v>1</v>
      </c>
      <c r="AD15" s="1"/>
      <c r="AE15" s="1"/>
      <c r="AF15" s="1">
        <v>1</v>
      </c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>
        <v>1</v>
      </c>
      <c r="AT15" s="1"/>
      <c r="AU15" s="1"/>
      <c r="AV15" s="1"/>
      <c r="AW15" s="1">
        <v>1</v>
      </c>
      <c r="AX15" s="1"/>
      <c r="AY15" s="1"/>
      <c r="AZ15" s="1"/>
      <c r="BA15" s="1">
        <v>1</v>
      </c>
      <c r="BB15" s="1"/>
      <c r="BC15" s="1"/>
      <c r="BD15" s="1">
        <v>1</v>
      </c>
      <c r="BE15" s="1"/>
      <c r="BF15" s="1"/>
      <c r="BG15" s="1">
        <v>1</v>
      </c>
      <c r="BH15" s="1"/>
      <c r="BI15" s="1"/>
      <c r="BJ15" s="4">
        <v>1</v>
      </c>
      <c r="BK15" s="4"/>
      <c r="BL15" s="4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1"/>
      <c r="BU15" s="1"/>
      <c r="BV15" s="1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>
        <v>1</v>
      </c>
      <c r="DR15" s="4"/>
      <c r="DS15" s="4"/>
      <c r="DT15" s="4"/>
      <c r="DU15" s="4">
        <v>1</v>
      </c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>
        <v>1</v>
      </c>
      <c r="ES15" s="4"/>
      <c r="ET15" s="4"/>
      <c r="EU15" s="4">
        <v>1</v>
      </c>
      <c r="EV15" s="4"/>
      <c r="EW15" s="4"/>
      <c r="EX15" s="4"/>
      <c r="EY15" s="4">
        <v>1</v>
      </c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</row>
    <row r="16" spans="1:251" ht="15.75">
      <c r="A16" s="2">
        <v>3</v>
      </c>
      <c r="B16" s="4" t="s">
        <v>309</v>
      </c>
      <c r="C16" s="4"/>
      <c r="D16" s="4">
        <v>1</v>
      </c>
      <c r="E16" s="4"/>
      <c r="F16" s="4"/>
      <c r="G16" s="4">
        <v>1</v>
      </c>
      <c r="H16" s="4"/>
      <c r="I16" s="1"/>
      <c r="J16" s="1">
        <v>1</v>
      </c>
      <c r="K16" s="1"/>
      <c r="L16" s="1"/>
      <c r="M16" s="1">
        <v>1</v>
      </c>
      <c r="N16" s="1"/>
      <c r="O16" s="1"/>
      <c r="P16" s="1"/>
      <c r="Q16" s="1">
        <v>1</v>
      </c>
      <c r="R16" s="1"/>
      <c r="S16" s="1">
        <v>1</v>
      </c>
      <c r="T16" s="1"/>
      <c r="U16" s="1"/>
      <c r="V16" s="1">
        <v>1</v>
      </c>
      <c r="W16" s="1"/>
      <c r="X16" s="1">
        <v>1</v>
      </c>
      <c r="Y16" s="1"/>
      <c r="Z16" s="1"/>
      <c r="AA16" s="1"/>
      <c r="AB16" s="1"/>
      <c r="AC16" s="1">
        <v>1</v>
      </c>
      <c r="AD16" s="1">
        <v>1</v>
      </c>
      <c r="AE16" s="1"/>
      <c r="AF16" s="1"/>
      <c r="AG16" s="1"/>
      <c r="AH16" s="1">
        <v>1</v>
      </c>
      <c r="AI16" s="1"/>
      <c r="AJ16" s="1"/>
      <c r="AK16" s="1">
        <v>1</v>
      </c>
      <c r="AL16" s="1"/>
      <c r="AM16" s="1">
        <v>1</v>
      </c>
      <c r="AN16" s="1"/>
      <c r="AO16" s="1"/>
      <c r="AP16" s="1"/>
      <c r="AQ16" s="1"/>
      <c r="AR16" s="1">
        <v>1</v>
      </c>
      <c r="AS16" s="1"/>
      <c r="AT16" s="1">
        <v>1</v>
      </c>
      <c r="AU16" s="1"/>
      <c r="AV16" s="1"/>
      <c r="AW16" s="1"/>
      <c r="AX16" s="1">
        <v>1</v>
      </c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4"/>
      <c r="BK16" s="4"/>
      <c r="BL16" s="4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/>
      <c r="FK16" s="4">
        <v>1</v>
      </c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</row>
    <row r="17" spans="1:251" ht="15.75">
      <c r="A17" s="2">
        <v>4</v>
      </c>
      <c r="B17" s="4" t="s">
        <v>310</v>
      </c>
      <c r="C17" s="4"/>
      <c r="D17" s="4">
        <v>1</v>
      </c>
      <c r="E17" s="4"/>
      <c r="F17" s="4"/>
      <c r="G17" s="4">
        <v>1</v>
      </c>
      <c r="H17" s="4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/>
      <c r="T17" s="1"/>
      <c r="U17" s="1"/>
      <c r="V17" s="1"/>
      <c r="W17" s="1">
        <v>1</v>
      </c>
      <c r="X17" s="1"/>
      <c r="Y17" s="1">
        <v>1</v>
      </c>
      <c r="Z17" s="1"/>
      <c r="AA17" s="1">
        <v>1</v>
      </c>
      <c r="AB17" s="1"/>
      <c r="AC17" s="1"/>
      <c r="AD17" s="1"/>
      <c r="AE17" s="1">
        <v>1</v>
      </c>
      <c r="AF17" s="1"/>
      <c r="AG17" s="1">
        <v>1</v>
      </c>
      <c r="AH17" s="1"/>
      <c r="AI17" s="1"/>
      <c r="AJ17" s="1"/>
      <c r="AK17" s="1"/>
      <c r="AL17" s="1">
        <v>1</v>
      </c>
      <c r="AM17" s="1"/>
      <c r="AN17" s="1">
        <v>1</v>
      </c>
      <c r="AO17" s="1"/>
      <c r="AP17" s="1"/>
      <c r="AQ17" s="1">
        <v>1</v>
      </c>
      <c r="AR17" s="1"/>
      <c r="AS17" s="1"/>
      <c r="AT17" s="1"/>
      <c r="AU17" s="1">
        <v>1</v>
      </c>
      <c r="AV17" s="1">
        <v>1</v>
      </c>
      <c r="AW17" s="1"/>
      <c r="AX17" s="1"/>
      <c r="AY17" s="1"/>
      <c r="AZ17" s="1">
        <v>1</v>
      </c>
      <c r="BA17" s="1"/>
      <c r="BB17" s="1">
        <v>1</v>
      </c>
      <c r="BC17" s="1"/>
      <c r="BD17" s="1"/>
      <c r="BE17" s="1"/>
      <c r="BF17" s="1"/>
      <c r="BG17" s="1">
        <v>1</v>
      </c>
      <c r="BH17" s="1">
        <v>1</v>
      </c>
      <c r="BI17" s="1"/>
      <c r="BJ17" s="4"/>
      <c r="BK17" s="4">
        <v>1</v>
      </c>
      <c r="BL17" s="4"/>
      <c r="BM17" s="1"/>
      <c r="BN17" s="1"/>
      <c r="BO17" s="1"/>
      <c r="BP17" s="1">
        <v>1</v>
      </c>
      <c r="BQ17" s="1"/>
      <c r="BR17" s="1"/>
      <c r="BS17" s="1">
        <v>1</v>
      </c>
      <c r="BT17" s="1"/>
      <c r="BU17" s="1"/>
      <c r="BV17" s="1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>
        <v>1</v>
      </c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</row>
    <row r="18" spans="1:251" ht="15.75">
      <c r="A18" s="2">
        <v>5</v>
      </c>
      <c r="B18" s="4" t="s">
        <v>311</v>
      </c>
      <c r="C18" s="4"/>
      <c r="D18" s="4">
        <v>1</v>
      </c>
      <c r="E18" s="4"/>
      <c r="F18" s="4"/>
      <c r="G18" s="4">
        <v>1</v>
      </c>
      <c r="H18" s="4"/>
      <c r="I18" s="1"/>
      <c r="J18" s="1">
        <v>1</v>
      </c>
      <c r="K18" s="1"/>
      <c r="L18" s="1"/>
      <c r="M18" s="1"/>
      <c r="N18" s="1">
        <v>1</v>
      </c>
      <c r="O18" s="1">
        <v>1</v>
      </c>
      <c r="P18" s="1"/>
      <c r="Q18" s="1"/>
      <c r="R18" s="1">
        <v>1</v>
      </c>
      <c r="S18" s="1"/>
      <c r="T18" s="1">
        <v>1</v>
      </c>
      <c r="U18" s="1"/>
      <c r="V18" s="1">
        <v>1</v>
      </c>
      <c r="W18" s="1"/>
      <c r="X18" s="1"/>
      <c r="Y18" s="1">
        <v>1</v>
      </c>
      <c r="Z18" s="1"/>
      <c r="AA18" s="1"/>
      <c r="AB18" s="1"/>
      <c r="AC18" s="1">
        <v>1</v>
      </c>
      <c r="AD18" s="1"/>
      <c r="AE18" s="1">
        <v>1</v>
      </c>
      <c r="AF18" s="1"/>
      <c r="AG18" s="1"/>
      <c r="AH18" s="1">
        <v>1</v>
      </c>
      <c r="AI18" s="1"/>
      <c r="AJ18" s="1">
        <v>1</v>
      </c>
      <c r="AK18" s="1"/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/>
      <c r="AX18" s="1">
        <v>1</v>
      </c>
      <c r="AY18" s="1"/>
      <c r="AZ18" s="1">
        <v>1</v>
      </c>
      <c r="BA18" s="1"/>
      <c r="BB18" s="1"/>
      <c r="BC18" s="1"/>
      <c r="BD18" s="1">
        <v>1</v>
      </c>
      <c r="BE18" s="1"/>
      <c r="BF18" s="1">
        <v>1</v>
      </c>
      <c r="BG18" s="1"/>
      <c r="BH18" s="1"/>
      <c r="BI18" s="1">
        <v>1</v>
      </c>
      <c r="BJ18" s="4"/>
      <c r="BK18" s="4"/>
      <c r="BL18" s="4"/>
      <c r="BM18" s="1">
        <v>1</v>
      </c>
      <c r="BN18" s="1">
        <v>1</v>
      </c>
      <c r="BO18" s="1"/>
      <c r="BP18" s="1"/>
      <c r="BQ18" s="1"/>
      <c r="BR18" s="1">
        <v>1</v>
      </c>
      <c r="BS18" s="1"/>
      <c r="BT18" s="1">
        <v>1</v>
      </c>
      <c r="BU18" s="1"/>
      <c r="BV18" s="1"/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>
        <v>1</v>
      </c>
      <c r="CG18" s="4"/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/>
      <c r="DC18" s="4">
        <v>1</v>
      </c>
      <c r="DD18" s="4"/>
      <c r="DE18" s="4">
        <v>1</v>
      </c>
      <c r="DF18" s="4"/>
      <c r="DG18" s="4"/>
      <c r="DH18" s="4"/>
      <c r="DI18" s="4">
        <v>1</v>
      </c>
      <c r="DJ18" s="4">
        <v>1</v>
      </c>
      <c r="DK18" s="4"/>
      <c r="DL18" s="4"/>
      <c r="DM18" s="4">
        <v>1</v>
      </c>
      <c r="DN18" s="4"/>
      <c r="DO18" s="4"/>
      <c r="DP18" s="4"/>
      <c r="DQ18" s="4"/>
      <c r="DR18" s="4">
        <v>1</v>
      </c>
      <c r="DS18" s="4">
        <v>1</v>
      </c>
      <c r="DT18" s="4"/>
      <c r="DU18" s="4"/>
      <c r="DV18" s="4"/>
      <c r="DW18" s="4"/>
      <c r="DX18" s="4">
        <v>1</v>
      </c>
      <c r="DY18" s="4"/>
      <c r="DZ18" s="4"/>
      <c r="EA18" s="4">
        <v>1</v>
      </c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/>
      <c r="EM18" s="4">
        <v>1</v>
      </c>
      <c r="EN18" s="4">
        <v>1</v>
      </c>
      <c r="EO18" s="4"/>
      <c r="EP18" s="4"/>
      <c r="EQ18" s="4"/>
      <c r="ER18" s="4">
        <v>1</v>
      </c>
      <c r="ES18" s="4"/>
      <c r="ET18" s="4"/>
      <c r="EU18" s="4"/>
      <c r="EV18" s="4">
        <v>1</v>
      </c>
      <c r="EW18" s="4">
        <v>1</v>
      </c>
      <c r="EX18" s="4"/>
      <c r="EY18" s="4"/>
      <c r="EZ18" s="4">
        <v>1</v>
      </c>
      <c r="FA18" s="4"/>
      <c r="FB18" s="4"/>
      <c r="FC18" s="4"/>
      <c r="FD18" s="4"/>
      <c r="FE18" s="4">
        <v>1</v>
      </c>
      <c r="FF18" s="4"/>
      <c r="FG18" s="4">
        <v>1</v>
      </c>
      <c r="FH18" s="4"/>
      <c r="FI18" s="4"/>
      <c r="FJ18" s="4"/>
      <c r="FK18" s="4">
        <v>1</v>
      </c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</row>
    <row r="19" spans="1:251" ht="15.75">
      <c r="A19" s="2">
        <v>6</v>
      </c>
      <c r="B19" s="4" t="s">
        <v>312</v>
      </c>
      <c r="C19" s="4"/>
      <c r="D19" s="4">
        <v>1</v>
      </c>
      <c r="E19" s="4"/>
      <c r="F19" s="4"/>
      <c r="G19" s="4">
        <v>1</v>
      </c>
      <c r="H19" s="4"/>
      <c r="I19" s="1">
        <v>1</v>
      </c>
      <c r="J19" s="1"/>
      <c r="K19" s="1"/>
      <c r="L19" s="1">
        <v>1</v>
      </c>
      <c r="M19" s="1"/>
      <c r="N19" s="1"/>
      <c r="O19" s="1"/>
      <c r="P19" s="1"/>
      <c r="Q19" s="1">
        <v>1</v>
      </c>
      <c r="R19" s="1"/>
      <c r="S19" s="1"/>
      <c r="T19" s="1">
        <v>1</v>
      </c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>
        <v>1</v>
      </c>
      <c r="AH19" s="1"/>
      <c r="AI19" s="1"/>
      <c r="AJ19" s="1"/>
      <c r="AK19" s="1">
        <v>1</v>
      </c>
      <c r="AL19" s="1"/>
      <c r="AM19" s="1"/>
      <c r="AN19" s="1"/>
      <c r="AO19" s="1">
        <v>1</v>
      </c>
      <c r="AP19" s="1">
        <v>1</v>
      </c>
      <c r="AQ19" s="1"/>
      <c r="AR19" s="1"/>
      <c r="AS19" s="1"/>
      <c r="AT19" s="1">
        <v>1</v>
      </c>
      <c r="AU19" s="1"/>
      <c r="AV19" s="1"/>
      <c r="AW19" s="1">
        <v>1</v>
      </c>
      <c r="AX19" s="1"/>
      <c r="AY19" s="1">
        <v>1</v>
      </c>
      <c r="AZ19" s="1"/>
      <c r="BA19" s="1"/>
      <c r="BB19" s="1"/>
      <c r="BC19" s="1">
        <v>1</v>
      </c>
      <c r="BD19" s="1"/>
      <c r="BE19" s="1">
        <v>1</v>
      </c>
      <c r="BF19" s="1"/>
      <c r="BG19" s="1"/>
      <c r="BH19" s="1">
        <v>1</v>
      </c>
      <c r="BI19" s="1"/>
      <c r="BJ19" s="4"/>
      <c r="BK19" s="4"/>
      <c r="BL19" s="4"/>
      <c r="BM19" s="1">
        <v>1</v>
      </c>
      <c r="BN19" s="1"/>
      <c r="BO19" s="1">
        <v>1</v>
      </c>
      <c r="BP19" s="1"/>
      <c r="BQ19" s="1">
        <v>1</v>
      </c>
      <c r="BR19" s="1"/>
      <c r="BS19" s="1"/>
      <c r="BT19" s="1"/>
      <c r="BU19" s="1">
        <v>1</v>
      </c>
      <c r="BV19" s="1"/>
      <c r="BW19" s="4">
        <v>1</v>
      </c>
      <c r="BX19" s="4"/>
      <c r="BY19" s="4"/>
      <c r="BZ19" s="4"/>
      <c r="CA19" s="4"/>
      <c r="CB19" s="4">
        <v>1</v>
      </c>
      <c r="CC19" s="4">
        <v>1</v>
      </c>
      <c r="CD19" s="4"/>
      <c r="CE19" s="4"/>
      <c r="CF19" s="4"/>
      <c r="CG19" s="4"/>
      <c r="CH19" s="4">
        <v>1</v>
      </c>
      <c r="CI19" s="4">
        <v>1</v>
      </c>
      <c r="CJ19" s="4"/>
      <c r="CK19" s="4"/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>
        <v>1</v>
      </c>
      <c r="DH19" s="4"/>
      <c r="DI19" s="4"/>
      <c r="DJ19" s="4"/>
      <c r="DK19" s="4"/>
      <c r="DL19" s="4">
        <v>1</v>
      </c>
      <c r="DM19" s="4"/>
      <c r="DN19" s="4"/>
      <c r="DO19" s="4">
        <v>1</v>
      </c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/>
      <c r="ED19" s="4">
        <v>1</v>
      </c>
      <c r="EE19" s="4">
        <v>1</v>
      </c>
      <c r="EF19" s="4"/>
      <c r="EG19" s="4"/>
      <c r="EH19" s="4"/>
      <c r="EI19" s="4"/>
      <c r="EJ19" s="4">
        <v>1</v>
      </c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</row>
    <row r="20" spans="1:251" ht="15.75">
      <c r="A20" s="2">
        <v>7</v>
      </c>
      <c r="B20" s="4" t="s">
        <v>313</v>
      </c>
      <c r="C20" s="4"/>
      <c r="D20" s="4">
        <v>1</v>
      </c>
      <c r="E20" s="4"/>
      <c r="F20" s="4"/>
      <c r="G20" s="4">
        <v>1</v>
      </c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4"/>
      <c r="S20" s="4">
        <v>1</v>
      </c>
      <c r="T20" s="4"/>
      <c r="U20" s="4">
        <v>1</v>
      </c>
      <c r="V20" s="4"/>
      <c r="W20" s="4"/>
      <c r="X20" s="4"/>
      <c r="Y20" s="4">
        <v>1</v>
      </c>
      <c r="Z20" s="4"/>
      <c r="AA20" s="4">
        <v>1</v>
      </c>
      <c r="AB20" s="4"/>
      <c r="AC20" s="4"/>
      <c r="AD20" s="4"/>
      <c r="AE20" s="4"/>
      <c r="AF20" s="4">
        <v>1</v>
      </c>
      <c r="AG20" s="4"/>
      <c r="AH20" s="4">
        <v>1</v>
      </c>
      <c r="AI20" s="4"/>
      <c r="AJ20" s="4"/>
      <c r="AK20" s="4"/>
      <c r="AL20" s="30">
        <v>1</v>
      </c>
      <c r="AM20" s="4"/>
      <c r="AN20" s="4">
        <v>1</v>
      </c>
      <c r="AO20" s="4"/>
      <c r="AP20" s="4"/>
      <c r="AQ20" s="4"/>
      <c r="AR20" s="4">
        <v>1</v>
      </c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/>
      <c r="DC20" s="4">
        <v>1</v>
      </c>
      <c r="DD20" s="4"/>
      <c r="DE20" s="4">
        <v>1</v>
      </c>
      <c r="DF20" s="4"/>
      <c r="DG20" s="4"/>
      <c r="DH20" s="4"/>
      <c r="DI20" s="4">
        <v>1</v>
      </c>
      <c r="DJ20" s="4"/>
      <c r="DK20" s="4">
        <v>1</v>
      </c>
      <c r="DL20" s="4"/>
      <c r="DM20" s="4"/>
      <c r="DN20" s="4"/>
      <c r="DO20" s="4">
        <v>1</v>
      </c>
      <c r="DP20" s="4"/>
      <c r="DQ20" s="4">
        <v>1</v>
      </c>
      <c r="DR20" s="4"/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>
        <v>1</v>
      </c>
      <c r="ED20" s="4"/>
      <c r="EE20" s="4"/>
      <c r="EF20" s="4"/>
      <c r="EG20" s="4">
        <v>1</v>
      </c>
      <c r="EH20" s="4"/>
      <c r="EI20" s="4">
        <v>1</v>
      </c>
      <c r="EJ20" s="4"/>
      <c r="EK20" s="4"/>
      <c r="EL20" s="4"/>
      <c r="EM20" s="4">
        <v>1</v>
      </c>
      <c r="EN20" s="4"/>
      <c r="EO20" s="4"/>
      <c r="EP20" s="4">
        <v>1</v>
      </c>
      <c r="EQ20" s="4"/>
      <c r="ER20" s="4">
        <v>1</v>
      </c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</row>
    <row r="21" spans="1:251">
      <c r="A21" s="3">
        <v>8</v>
      </c>
      <c r="B21" s="4" t="s">
        <v>314</v>
      </c>
      <c r="C21" s="4"/>
      <c r="D21" s="4">
        <v>1</v>
      </c>
      <c r="E21" s="4"/>
      <c r="F21" s="4"/>
      <c r="G21" s="4">
        <v>1</v>
      </c>
      <c r="H21" s="4"/>
      <c r="I21" s="4"/>
      <c r="J21" s="4"/>
      <c r="K21" s="4">
        <v>1</v>
      </c>
      <c r="L21" s="4"/>
      <c r="M21" s="4">
        <v>1</v>
      </c>
      <c r="N21" s="4"/>
      <c r="O21" s="4"/>
      <c r="P21" s="4"/>
      <c r="Q21" s="4">
        <v>1</v>
      </c>
      <c r="R21" s="4">
        <v>1</v>
      </c>
      <c r="S21" s="4"/>
      <c r="T21" s="4"/>
      <c r="U21" s="4"/>
      <c r="V21" s="4"/>
      <c r="W21" s="4">
        <v>1</v>
      </c>
      <c r="X21" s="4">
        <v>1</v>
      </c>
      <c r="Y21" s="4"/>
      <c r="Z21" s="4"/>
      <c r="AA21" s="4"/>
      <c r="AB21" s="4">
        <v>1</v>
      </c>
      <c r="AC21" s="4"/>
      <c r="AD21" s="4"/>
      <c r="AE21" s="4"/>
      <c r="AF21" s="4">
        <v>1</v>
      </c>
      <c r="AG21" s="4"/>
      <c r="AH21" s="4">
        <v>1</v>
      </c>
      <c r="AI21" s="4"/>
      <c r="AJ21" s="4"/>
      <c r="AK21" s="4"/>
      <c r="AL21" s="30">
        <v>1</v>
      </c>
      <c r="AM21" s="4"/>
      <c r="AN21" s="4">
        <v>1</v>
      </c>
      <c r="AO21" s="4"/>
      <c r="AP21" s="4">
        <v>1</v>
      </c>
      <c r="AQ21" s="4"/>
      <c r="AR21" s="4"/>
      <c r="AS21" s="4"/>
      <c r="AT21" s="4"/>
      <c r="AU21" s="4">
        <v>1</v>
      </c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/>
      <c r="CT21" s="4">
        <v>1</v>
      </c>
      <c r="CU21" s="4"/>
      <c r="CV21" s="4">
        <v>1</v>
      </c>
      <c r="CW21" s="4"/>
      <c r="CX21" s="4"/>
      <c r="CY21" s="4"/>
      <c r="CZ21" s="4">
        <v>1</v>
      </c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4">
        <v>1</v>
      </c>
      <c r="FI21" s="4"/>
      <c r="FJ21" s="4"/>
      <c r="FK21" s="4">
        <v>1</v>
      </c>
    </row>
    <row r="22" spans="1:251">
      <c r="A22" s="3">
        <v>9</v>
      </c>
      <c r="B22" s="4" t="s">
        <v>315</v>
      </c>
      <c r="C22" s="4">
        <v>1</v>
      </c>
      <c r="D22" s="4"/>
      <c r="E22" s="4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30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/>
      <c r="AX22" s="4">
        <v>1</v>
      </c>
      <c r="AY22" s="4"/>
      <c r="AZ22" s="4"/>
      <c r="BA22" s="4">
        <v>1</v>
      </c>
      <c r="BB22" s="4">
        <v>1</v>
      </c>
      <c r="BC22" s="4"/>
      <c r="BD22" s="4"/>
      <c r="BE22" s="4">
        <v>1</v>
      </c>
      <c r="BF22" s="4"/>
      <c r="BG22" s="4"/>
      <c r="BH22" s="4"/>
      <c r="BI22" s="4"/>
      <c r="BJ22" s="4">
        <v>1</v>
      </c>
      <c r="BK22" s="4">
        <v>1</v>
      </c>
      <c r="BL22" s="4"/>
      <c r="BM22" s="4"/>
      <c r="BN22" s="4"/>
      <c r="BO22" s="4">
        <v>1</v>
      </c>
      <c r="BP22" s="4"/>
      <c r="BQ22" s="4"/>
      <c r="BR22" s="4"/>
      <c r="BS22" s="4">
        <v>1</v>
      </c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/>
      <c r="CK22" s="4">
        <v>1</v>
      </c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/>
      <c r="DI22" s="4">
        <v>1</v>
      </c>
      <c r="DJ22" s="4"/>
      <c r="DK22" s="4"/>
      <c r="DL22" s="4">
        <v>1</v>
      </c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/>
      <c r="ES22" s="4">
        <v>1</v>
      </c>
      <c r="ET22" s="4"/>
      <c r="EU22" s="4"/>
      <c r="EV22" s="4">
        <v>1</v>
      </c>
      <c r="EW22" s="4">
        <v>1</v>
      </c>
      <c r="EX22" s="4"/>
      <c r="EY22" s="4"/>
      <c r="EZ22" s="4"/>
      <c r="FA22" s="4"/>
      <c r="FB22" s="4">
        <v>1</v>
      </c>
      <c r="FC22" s="4"/>
      <c r="FD22" s="4"/>
      <c r="FE22" s="4">
        <v>1</v>
      </c>
      <c r="FF22" s="4">
        <v>1</v>
      </c>
      <c r="FG22" s="4"/>
      <c r="FH22" s="4"/>
      <c r="FI22" s="4">
        <v>1</v>
      </c>
      <c r="FJ22" s="4"/>
      <c r="FK22" s="4"/>
    </row>
    <row r="23" spans="1:251">
      <c r="A23" s="3">
        <v>10</v>
      </c>
      <c r="B23" s="4" t="s">
        <v>316</v>
      </c>
      <c r="C23" s="4">
        <v>1</v>
      </c>
      <c r="D23" s="4"/>
      <c r="E23" s="4"/>
      <c r="F23" s="4">
        <v>1</v>
      </c>
      <c r="G23" s="4"/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4">
        <v>1</v>
      </c>
      <c r="AB23" s="4"/>
      <c r="AC23" s="4"/>
      <c r="AD23" s="4"/>
      <c r="AE23" s="4">
        <v>1</v>
      </c>
      <c r="AF23" s="4"/>
      <c r="AG23" s="4"/>
      <c r="AH23" s="4"/>
      <c r="AI23" s="4">
        <v>1</v>
      </c>
      <c r="AJ23" s="4">
        <v>1</v>
      </c>
      <c r="AK23" s="4"/>
      <c r="AL23" s="30"/>
      <c r="AM23" s="4"/>
      <c r="AN23" s="4"/>
      <c r="AO23" s="4">
        <v>1</v>
      </c>
      <c r="AP23" s="4"/>
      <c r="AQ23" s="4">
        <v>1</v>
      </c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/>
      <c r="CT23" s="4">
        <v>1</v>
      </c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/>
      <c r="EG23" s="4">
        <v>1</v>
      </c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1" ht="15.75">
      <c r="A24" s="3">
        <v>11</v>
      </c>
      <c r="B24" s="4" t="s">
        <v>317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/>
      <c r="P24" s="4"/>
      <c r="Q24" s="4">
        <v>1</v>
      </c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>
        <v>1</v>
      </c>
      <c r="AL24" s="30"/>
      <c r="AM24" s="4"/>
      <c r="AN24" s="4">
        <v>1</v>
      </c>
      <c r="AO24" s="4"/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/>
      <c r="BD24" s="4">
        <v>1</v>
      </c>
      <c r="BE24" s="4"/>
      <c r="BF24" s="4"/>
      <c r="BG24" s="4">
        <v>1</v>
      </c>
      <c r="BH24" s="4"/>
      <c r="BI24" s="4">
        <v>1</v>
      </c>
      <c r="BJ24" s="4"/>
      <c r="BK24" s="4">
        <v>1</v>
      </c>
      <c r="BL24" s="4"/>
      <c r="BM24" s="4"/>
      <c r="BN24" s="4"/>
      <c r="BO24" s="4"/>
      <c r="BP24" s="4">
        <v>1</v>
      </c>
      <c r="BQ24" s="4">
        <v>1</v>
      </c>
      <c r="BR24" s="4"/>
      <c r="BS24" s="4"/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>
        <v>1</v>
      </c>
      <c r="CD24" s="4"/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/>
      <c r="DX24" s="4">
        <v>1</v>
      </c>
      <c r="DY24" s="4"/>
      <c r="DZ24" s="4"/>
      <c r="EA24" s="4">
        <v>1</v>
      </c>
      <c r="EB24" s="4">
        <v>1</v>
      </c>
      <c r="EC24" s="4"/>
      <c r="ED24" s="4"/>
      <c r="EE24" s="4">
        <v>1</v>
      </c>
      <c r="EF24" s="4"/>
      <c r="EG24" s="4"/>
      <c r="EH24" s="4"/>
      <c r="EI24" s="4"/>
      <c r="EJ24" s="4">
        <v>1</v>
      </c>
      <c r="EK24" s="4"/>
      <c r="EL24" s="4">
        <v>1</v>
      </c>
      <c r="EM24" s="4"/>
      <c r="EN24" s="4">
        <v>1</v>
      </c>
      <c r="EO24" s="4"/>
      <c r="EP24" s="4"/>
      <c r="EQ24" s="4"/>
      <c r="ER24" s="4">
        <v>1</v>
      </c>
      <c r="ES24" s="4"/>
      <c r="ET24" s="4"/>
      <c r="EU24" s="4"/>
      <c r="EV24" s="4">
        <v>1</v>
      </c>
      <c r="EW24" s="4"/>
      <c r="EX24" s="4">
        <v>1</v>
      </c>
      <c r="EY24" s="4"/>
      <c r="EZ24" s="4">
        <v>1</v>
      </c>
      <c r="FA24" s="4"/>
      <c r="FB24" s="4"/>
      <c r="FC24" s="4"/>
      <c r="FD24" s="4"/>
      <c r="FE24" s="4">
        <v>1</v>
      </c>
      <c r="FF24" s="4"/>
      <c r="FG24" s="4">
        <v>1</v>
      </c>
      <c r="FH24" s="4"/>
      <c r="FI24" s="4"/>
      <c r="FJ24" s="4"/>
      <c r="FK24" s="4">
        <v>1</v>
      </c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</row>
    <row r="25" spans="1:251" ht="15.75">
      <c r="A25" s="3">
        <v>12</v>
      </c>
      <c r="B25" s="4" t="s">
        <v>318</v>
      </c>
      <c r="C25" s="4"/>
      <c r="D25" s="4">
        <v>1</v>
      </c>
      <c r="E25" s="4"/>
      <c r="F25" s="4"/>
      <c r="G25" s="4">
        <v>1</v>
      </c>
      <c r="H25" s="4"/>
      <c r="I25" s="4"/>
      <c r="J25" s="4"/>
      <c r="K25" s="4">
        <v>1</v>
      </c>
      <c r="L25" s="4"/>
      <c r="M25" s="4"/>
      <c r="N25" s="4">
        <v>1</v>
      </c>
      <c r="O25" s="4"/>
      <c r="P25" s="4">
        <v>1</v>
      </c>
      <c r="Q25" s="4"/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30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/>
      <c r="BA25" s="4">
        <v>1</v>
      </c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/>
      <c r="CK25" s="4">
        <v>1</v>
      </c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/>
      <c r="CV25" s="4"/>
      <c r="CW25" s="4">
        <v>1</v>
      </c>
      <c r="CX25" s="4">
        <v>1</v>
      </c>
      <c r="CY25" s="4"/>
      <c r="CZ25" s="4"/>
      <c r="DA25" s="4"/>
      <c r="DB25" s="4"/>
      <c r="DC25" s="4">
        <v>1</v>
      </c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/>
      <c r="DU25" s="4">
        <v>1</v>
      </c>
      <c r="DV25" s="4">
        <v>1</v>
      </c>
      <c r="DW25" s="4"/>
      <c r="DX25" s="4"/>
      <c r="DY25" s="4"/>
      <c r="DZ25" s="4">
        <v>1</v>
      </c>
      <c r="EA25" s="4"/>
      <c r="EB25" s="4"/>
      <c r="EC25" s="4"/>
      <c r="ED25" s="4">
        <v>1</v>
      </c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</row>
    <row r="26" spans="1:251" ht="15.75">
      <c r="A26" s="3">
        <v>13</v>
      </c>
      <c r="B26" s="4" t="s">
        <v>319</v>
      </c>
      <c r="C26" s="4"/>
      <c r="D26" s="4"/>
      <c r="E26" s="4">
        <v>1</v>
      </c>
      <c r="F26" s="4"/>
      <c r="G26" s="4"/>
      <c r="H26" s="4">
        <v>1</v>
      </c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/>
      <c r="AL26" s="30">
        <v>1</v>
      </c>
      <c r="AM26" s="4"/>
      <c r="AN26" s="4">
        <v>1</v>
      </c>
      <c r="AO26" s="4"/>
      <c r="AP26" s="4"/>
      <c r="AQ26" s="4">
        <v>1</v>
      </c>
      <c r="AR26" s="4"/>
      <c r="AS26" s="4">
        <v>1</v>
      </c>
      <c r="AT26" s="4"/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/>
      <c r="BD26" s="4">
        <v>1</v>
      </c>
      <c r="BE26" s="4"/>
      <c r="BF26" s="4">
        <v>1</v>
      </c>
      <c r="BG26" s="4"/>
      <c r="BH26" s="4">
        <v>1</v>
      </c>
      <c r="BI26" s="4"/>
      <c r="BJ26" s="4"/>
      <c r="BK26" s="4"/>
      <c r="BL26" s="4"/>
      <c r="BM26" s="4">
        <v>1</v>
      </c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/>
      <c r="CE26" s="4">
        <v>1</v>
      </c>
      <c r="CF26" s="4">
        <v>1</v>
      </c>
      <c r="CG26" s="4"/>
      <c r="CH26" s="4"/>
      <c r="CI26" s="4"/>
      <c r="CJ26" s="4">
        <v>1</v>
      </c>
      <c r="CK26" s="4"/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>
        <v>1</v>
      </c>
      <c r="CW26" s="4"/>
      <c r="CX26" s="4"/>
      <c r="CY26" s="4">
        <v>1</v>
      </c>
      <c r="CZ26" s="4"/>
      <c r="DA26" s="4"/>
      <c r="DB26" s="4"/>
      <c r="DC26" s="4">
        <v>1</v>
      </c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/>
      <c r="DX26" s="4">
        <v>1</v>
      </c>
      <c r="DY26" s="4"/>
      <c r="DZ26" s="4">
        <v>1</v>
      </c>
      <c r="EA26" s="4"/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>
        <v>1</v>
      </c>
      <c r="EL26" s="4"/>
      <c r="EM26" s="4"/>
      <c r="EN26" s="4"/>
      <c r="EO26" s="4"/>
      <c r="EP26" s="4">
        <v>1</v>
      </c>
      <c r="EQ26" s="4"/>
      <c r="ER26" s="4">
        <v>1</v>
      </c>
      <c r="ES26" s="4"/>
      <c r="ET26" s="4"/>
      <c r="EU26" s="4"/>
      <c r="EV26" s="4">
        <v>1</v>
      </c>
      <c r="EW26" s="4">
        <v>1</v>
      </c>
      <c r="EX26" s="4"/>
      <c r="EY26" s="4"/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>
        <v>1</v>
      </c>
      <c r="FK26" s="4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</row>
    <row r="27" spans="1:251" ht="15.75">
      <c r="A27" s="3">
        <v>14</v>
      </c>
      <c r="B27" s="4" t="s">
        <v>320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>
        <v>1</v>
      </c>
      <c r="AF27" s="4"/>
      <c r="AG27" s="4"/>
      <c r="AH27" s="4">
        <v>1</v>
      </c>
      <c r="AI27" s="4"/>
      <c r="AJ27" s="4">
        <v>1</v>
      </c>
      <c r="AK27" s="4"/>
      <c r="AL27" s="30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/>
      <c r="BM27" s="4">
        <v>1</v>
      </c>
      <c r="BN27" s="4"/>
      <c r="BO27" s="4">
        <v>1</v>
      </c>
      <c r="BP27" s="4"/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/>
      <c r="CB27" s="4">
        <v>1</v>
      </c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/>
      <c r="CS27" s="4"/>
      <c r="CT27" s="4">
        <v>1</v>
      </c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4"/>
      <c r="DT27" s="4">
        <v>1</v>
      </c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/>
      <c r="ED27" s="4">
        <v>1</v>
      </c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/>
      <c r="FE27" s="4">
        <v>1</v>
      </c>
      <c r="FF27" s="4"/>
      <c r="FG27" s="4">
        <v>1</v>
      </c>
      <c r="FH27" s="4"/>
      <c r="FI27" s="4">
        <v>1</v>
      </c>
      <c r="FJ27" s="4"/>
      <c r="FK27" s="4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</row>
    <row r="28" spans="1:251" ht="15.75">
      <c r="A28" s="3">
        <v>15</v>
      </c>
      <c r="B28" s="4" t="s">
        <v>321</v>
      </c>
      <c r="C28" s="4">
        <v>1</v>
      </c>
      <c r="D28" s="4"/>
      <c r="E28" s="4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/>
      <c r="AK28" s="4">
        <v>1</v>
      </c>
      <c r="AL28" s="30"/>
      <c r="AM28" s="4"/>
      <c r="AN28" s="4">
        <v>1</v>
      </c>
      <c r="AO28" s="4"/>
      <c r="AP28" s="4"/>
      <c r="AQ28" s="4">
        <v>1</v>
      </c>
      <c r="AR28" s="4"/>
      <c r="AS28" s="4"/>
      <c r="AT28" s="4"/>
      <c r="AU28" s="4">
        <v>1</v>
      </c>
      <c r="AV28" s="4"/>
      <c r="AW28" s="4">
        <v>1</v>
      </c>
      <c r="AX28" s="4"/>
      <c r="AY28" s="4"/>
      <c r="AZ28" s="4"/>
      <c r="BA28" s="4">
        <v>1</v>
      </c>
      <c r="BB28" s="4"/>
      <c r="BC28" s="4">
        <v>1</v>
      </c>
      <c r="BD28" s="4"/>
      <c r="BE28" s="4"/>
      <c r="BF28" s="4"/>
      <c r="BG28" s="4">
        <v>1</v>
      </c>
      <c r="BH28" s="4"/>
      <c r="BI28" s="4"/>
      <c r="BJ28" s="4">
        <v>1</v>
      </c>
      <c r="BK28" s="4"/>
      <c r="BL28" s="4">
        <v>1</v>
      </c>
      <c r="BM28" s="4"/>
      <c r="BN28" s="4">
        <v>1</v>
      </c>
      <c r="BO28" s="4"/>
      <c r="BP28" s="4"/>
      <c r="BQ28" s="4"/>
      <c r="BR28" s="4"/>
      <c r="BS28" s="4">
        <v>1</v>
      </c>
      <c r="BT28" s="4"/>
      <c r="BU28" s="4">
        <v>1</v>
      </c>
      <c r="BV28" s="4"/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/>
      <c r="CK28" s="4">
        <v>1</v>
      </c>
      <c r="CL28" s="4"/>
      <c r="CM28" s="4"/>
      <c r="CN28" s="4">
        <v>1</v>
      </c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/>
      <c r="DB28" s="4">
        <v>1</v>
      </c>
      <c r="DC28" s="4"/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>
        <v>1</v>
      </c>
      <c r="DR28" s="4"/>
      <c r="DS28" s="4"/>
      <c r="DT28" s="4"/>
      <c r="DU28" s="4">
        <v>1</v>
      </c>
      <c r="DV28" s="4"/>
      <c r="DW28" s="4">
        <v>1</v>
      </c>
      <c r="DX28" s="4"/>
      <c r="DY28" s="4"/>
      <c r="DZ28" s="4">
        <v>1</v>
      </c>
      <c r="EA28" s="4"/>
      <c r="EB28" s="4">
        <v>1</v>
      </c>
      <c r="EC28" s="4"/>
      <c r="ED28" s="4"/>
      <c r="EE28" s="4"/>
      <c r="EF28" s="4">
        <v>1</v>
      </c>
      <c r="EG28" s="4"/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>
        <v>1</v>
      </c>
      <c r="EU28" s="4"/>
      <c r="EV28" s="4"/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>
        <v>1</v>
      </c>
      <c r="FH28" s="4"/>
      <c r="FI28" s="4"/>
      <c r="FJ28" s="4">
        <v>1</v>
      </c>
      <c r="FK28" s="4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</row>
    <row r="29" spans="1:251" ht="15.75">
      <c r="A29" s="3">
        <v>16</v>
      </c>
      <c r="B29" s="4" t="s">
        <v>322</v>
      </c>
      <c r="C29" s="4">
        <v>1</v>
      </c>
      <c r="D29" s="4"/>
      <c r="E29" s="4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>
        <v>1</v>
      </c>
      <c r="Y29" s="4"/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30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/>
      <c r="AX29" s="4">
        <v>1</v>
      </c>
      <c r="AY29" s="4"/>
      <c r="AZ29" s="4">
        <v>1</v>
      </c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/>
      <c r="BJ29" s="4">
        <v>1</v>
      </c>
      <c r="BK29" s="4"/>
      <c r="BL29" s="4">
        <v>1</v>
      </c>
      <c r="BM29" s="4"/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>
        <v>1</v>
      </c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>
        <v>1</v>
      </c>
      <c r="ED29" s="4"/>
      <c r="EE29" s="4"/>
      <c r="EF29" s="4">
        <v>1</v>
      </c>
      <c r="EG29" s="4"/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>
        <v>1</v>
      </c>
      <c r="FB29" s="4"/>
      <c r="FC29" s="4">
        <v>1</v>
      </c>
      <c r="FD29" s="4"/>
      <c r="FE29" s="4"/>
      <c r="FF29" s="4"/>
      <c r="FG29" s="4"/>
      <c r="FH29" s="4">
        <v>1</v>
      </c>
      <c r="FI29" s="4">
        <v>1</v>
      </c>
      <c r="FJ29" s="4"/>
      <c r="FK29" s="4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</row>
    <row r="30" spans="1:251" ht="15.75">
      <c r="A30" s="3">
        <v>17</v>
      </c>
      <c r="B30" s="4" t="s">
        <v>331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/>
      <c r="AF30" s="4">
        <v>1</v>
      </c>
      <c r="AG30" s="4"/>
      <c r="AH30" s="4">
        <v>1</v>
      </c>
      <c r="AI30" s="4"/>
      <c r="AJ30" s="4"/>
      <c r="AK30" s="4"/>
      <c r="AL30" s="30">
        <v>1</v>
      </c>
      <c r="AM30" s="4"/>
      <c r="AN30" s="4"/>
      <c r="AO30" s="4">
        <v>1</v>
      </c>
      <c r="AP30" s="4"/>
      <c r="AQ30" s="4">
        <v>1</v>
      </c>
      <c r="AR30" s="4"/>
      <c r="AS30" s="4"/>
      <c r="AT30" s="4">
        <v>1</v>
      </c>
      <c r="AU30" s="4"/>
      <c r="AV30" s="4"/>
      <c r="AW30" s="4"/>
      <c r="AX30" s="4">
        <v>1</v>
      </c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/>
      <c r="BM30" s="4">
        <v>1</v>
      </c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/>
      <c r="CN30" s="4">
        <v>1</v>
      </c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/>
      <c r="CZ30" s="4">
        <v>1</v>
      </c>
      <c r="DA30" s="4"/>
      <c r="DB30" s="4">
        <v>1</v>
      </c>
      <c r="DC30" s="4"/>
      <c r="DD30" s="4"/>
      <c r="DE30" s="4"/>
      <c r="DF30" s="4">
        <v>1</v>
      </c>
      <c r="DG30" s="4"/>
      <c r="DH30" s="4"/>
      <c r="DI30" s="4">
        <v>1</v>
      </c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/>
      <c r="EY30" s="4">
        <v>1</v>
      </c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</row>
    <row r="31" spans="1:251" ht="15.75">
      <c r="A31" s="3">
        <v>18</v>
      </c>
      <c r="B31" s="4" t="s">
        <v>323</v>
      </c>
      <c r="C31" s="4">
        <v>1</v>
      </c>
      <c r="D31" s="4"/>
      <c r="E31" s="4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4">
        <v>1</v>
      </c>
      <c r="AJ31" s="4"/>
      <c r="AK31" s="4">
        <v>1</v>
      </c>
      <c r="AL31" s="30"/>
      <c r="AM31" s="4"/>
      <c r="AN31" s="4">
        <v>1</v>
      </c>
      <c r="AO31" s="4"/>
      <c r="AP31" s="4"/>
      <c r="AQ31" s="4"/>
      <c r="AR31" s="4">
        <v>1</v>
      </c>
      <c r="AS31" s="4"/>
      <c r="AT31" s="4"/>
      <c r="AU31" s="4">
        <v>1</v>
      </c>
      <c r="AV31" s="4"/>
      <c r="AW31" s="4">
        <v>1</v>
      </c>
      <c r="AX31" s="4"/>
      <c r="AY31" s="4"/>
      <c r="AZ31" s="4"/>
      <c r="BA31" s="4">
        <v>1</v>
      </c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>
        <v>1</v>
      </c>
      <c r="BO31" s="4"/>
      <c r="BP31" s="4"/>
      <c r="BQ31" s="4"/>
      <c r="BR31" s="4">
        <v>1</v>
      </c>
      <c r="BS31" s="4"/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/>
      <c r="CE31" s="4">
        <v>1</v>
      </c>
      <c r="CF31" s="4"/>
      <c r="CG31" s="4">
        <v>1</v>
      </c>
      <c r="CH31" s="4"/>
      <c r="CI31" s="4"/>
      <c r="CJ31" s="4"/>
      <c r="CK31" s="4">
        <v>1</v>
      </c>
      <c r="CL31" s="4"/>
      <c r="CM31" s="4">
        <v>1</v>
      </c>
      <c r="CN31" s="4"/>
      <c r="CO31" s="4"/>
      <c r="CP31" s="4"/>
      <c r="CQ31" s="4">
        <v>1</v>
      </c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/>
      <c r="DC31" s="4">
        <v>1</v>
      </c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>
        <v>1</v>
      </c>
      <c r="FE31" s="4"/>
      <c r="FF31" s="4"/>
      <c r="FG31" s="4"/>
      <c r="FH31" s="4">
        <v>1</v>
      </c>
      <c r="FI31" s="4"/>
      <c r="FJ31" s="4">
        <v>1</v>
      </c>
      <c r="FK31" s="4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</row>
    <row r="32" spans="1:251" ht="15.75">
      <c r="A32" s="3">
        <v>19</v>
      </c>
      <c r="B32" s="4" t="s">
        <v>324</v>
      </c>
      <c r="C32" s="4">
        <v>1</v>
      </c>
      <c r="D32" s="4"/>
      <c r="E32" s="4"/>
      <c r="F32" s="4">
        <v>1</v>
      </c>
      <c r="G32" s="4"/>
      <c r="H32" s="4"/>
      <c r="I32" s="4"/>
      <c r="J32" s="4">
        <v>1</v>
      </c>
      <c r="K32" s="4"/>
      <c r="L32" s="4"/>
      <c r="M32" s="4">
        <v>1</v>
      </c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/>
      <c r="AL32" s="30">
        <v>1</v>
      </c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/>
      <c r="CN32" s="4">
        <v>1</v>
      </c>
      <c r="CO32" s="4"/>
      <c r="CP32" s="4">
        <v>1</v>
      </c>
      <c r="CQ32" s="4"/>
      <c r="CR32" s="4"/>
      <c r="CS32" s="4"/>
      <c r="CT32" s="4">
        <v>1</v>
      </c>
      <c r="CU32" s="4"/>
      <c r="CV32" s="4">
        <v>1</v>
      </c>
      <c r="CW32" s="4"/>
      <c r="CX32" s="4"/>
      <c r="CY32" s="4"/>
      <c r="CZ32" s="4">
        <v>1</v>
      </c>
      <c r="DA32" s="4"/>
      <c r="DB32" s="4">
        <v>1</v>
      </c>
      <c r="DC32" s="4"/>
      <c r="DD32" s="4"/>
      <c r="DE32" s="4"/>
      <c r="DF32" s="4">
        <v>1</v>
      </c>
      <c r="DG32" s="4"/>
      <c r="DH32" s="4"/>
      <c r="DI32" s="4">
        <v>1</v>
      </c>
      <c r="DJ32" s="4"/>
      <c r="DK32" s="4">
        <v>1</v>
      </c>
      <c r="DL32" s="4"/>
      <c r="DM32" s="4"/>
      <c r="DN32" s="4"/>
      <c r="DO32" s="4">
        <v>1</v>
      </c>
      <c r="DP32" s="4"/>
      <c r="DQ32" s="4">
        <v>1</v>
      </c>
      <c r="DR32" s="4"/>
      <c r="DS32" s="4"/>
      <c r="DT32" s="4"/>
      <c r="DU32" s="4">
        <v>1</v>
      </c>
      <c r="DV32" s="4"/>
      <c r="DW32" s="4">
        <v>1</v>
      </c>
      <c r="DX32" s="4"/>
      <c r="DY32" s="4"/>
      <c r="DZ32" s="4"/>
      <c r="EA32" s="4">
        <v>1</v>
      </c>
      <c r="EB32" s="4"/>
      <c r="EC32" s="4">
        <v>1</v>
      </c>
      <c r="ED32" s="4"/>
      <c r="EE32" s="4"/>
      <c r="EF32" s="4"/>
      <c r="EG32" s="4">
        <v>1</v>
      </c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</row>
    <row r="33" spans="1:169" ht="15.75">
      <c r="A33" s="3">
        <v>20</v>
      </c>
      <c r="B33" s="4" t="s">
        <v>325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/>
      <c r="BS33" s="4">
        <v>1</v>
      </c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/>
      <c r="CT33" s="4">
        <v>1</v>
      </c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/>
      <c r="EJ33" s="4">
        <v>1</v>
      </c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13"/>
      <c r="FM33" s="13"/>
    </row>
    <row r="34" spans="1:169" ht="15.75">
      <c r="A34" s="3">
        <v>21</v>
      </c>
      <c r="B34" s="4" t="s">
        <v>326</v>
      </c>
      <c r="C34" s="4">
        <v>1</v>
      </c>
      <c r="D34" s="4"/>
      <c r="E34" s="4"/>
      <c r="F34" s="4">
        <v>1</v>
      </c>
      <c r="G34" s="4"/>
      <c r="H34" s="4"/>
      <c r="I34" s="4"/>
      <c r="J34" s="4">
        <v>1</v>
      </c>
      <c r="K34" s="4"/>
      <c r="L34" s="4"/>
      <c r="M34" s="4">
        <v>1</v>
      </c>
      <c r="N34" s="4"/>
      <c r="O34" s="4"/>
      <c r="P34" s="4"/>
      <c r="Q34" s="4">
        <v>1</v>
      </c>
      <c r="R34" s="4"/>
      <c r="S34" s="4"/>
      <c r="T34" s="4">
        <v>1</v>
      </c>
      <c r="U34" s="4"/>
      <c r="V34" s="4">
        <v>1</v>
      </c>
      <c r="W34" s="4"/>
      <c r="X34" s="4">
        <v>1</v>
      </c>
      <c r="Y34" s="4"/>
      <c r="Z34" s="4"/>
      <c r="AA34" s="4"/>
      <c r="AB34" s="4"/>
      <c r="AC34" s="4">
        <v>1</v>
      </c>
      <c r="AD34" s="4">
        <v>1</v>
      </c>
      <c r="AE34" s="4"/>
      <c r="AF34" s="4"/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>
        <v>1</v>
      </c>
      <c r="AQ34" s="4"/>
      <c r="AR34" s="4"/>
      <c r="AS34" s="4"/>
      <c r="AT34" s="4"/>
      <c r="AU34" s="4">
        <v>1</v>
      </c>
      <c r="AV34" s="4"/>
      <c r="AW34" s="4">
        <v>1</v>
      </c>
      <c r="AX34" s="4"/>
      <c r="AY34" s="4"/>
      <c r="AZ34" s="4"/>
      <c r="BA34" s="4">
        <v>1</v>
      </c>
      <c r="BB34" s="4"/>
      <c r="BC34" s="4"/>
      <c r="BD34" s="4">
        <v>1</v>
      </c>
      <c r="BE34" s="4"/>
      <c r="BF34" s="4">
        <v>1</v>
      </c>
      <c r="BG34" s="4"/>
      <c r="BH34" s="4"/>
      <c r="BI34" s="4">
        <v>1</v>
      </c>
      <c r="BJ34" s="4"/>
      <c r="BK34" s="4"/>
      <c r="BL34" s="4"/>
      <c r="BM34" s="4">
        <v>1</v>
      </c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/>
      <c r="CK34" s="4">
        <v>1</v>
      </c>
      <c r="CL34" s="4"/>
      <c r="CM34" s="4"/>
      <c r="CN34" s="4">
        <v>1</v>
      </c>
      <c r="CO34" s="4">
        <v>1</v>
      </c>
      <c r="CP34" s="4"/>
      <c r="CQ34" s="4"/>
      <c r="CR34" s="4">
        <v>1</v>
      </c>
      <c r="CS34" s="4"/>
      <c r="CT34" s="4"/>
      <c r="CU34" s="4"/>
      <c r="CV34" s="4"/>
      <c r="CW34" s="4">
        <v>1</v>
      </c>
      <c r="CX34" s="4"/>
      <c r="CY34" s="4">
        <v>1</v>
      </c>
      <c r="CZ34" s="4"/>
      <c r="DA34" s="4">
        <v>1</v>
      </c>
      <c r="DB34" s="4"/>
      <c r="DC34" s="4"/>
      <c r="DD34" s="4"/>
      <c r="DE34" s="4">
        <v>1</v>
      </c>
      <c r="DF34" s="4"/>
      <c r="DG34" s="4"/>
      <c r="DH34" s="4"/>
      <c r="DI34" s="4">
        <v>1</v>
      </c>
      <c r="DJ34" s="4"/>
      <c r="DK34" s="4">
        <v>1</v>
      </c>
      <c r="DL34" s="4"/>
      <c r="DM34" s="4">
        <v>1</v>
      </c>
      <c r="DN34" s="4"/>
      <c r="DO34" s="4"/>
      <c r="DP34" s="4"/>
      <c r="DQ34" s="4"/>
      <c r="DR34" s="4">
        <v>1</v>
      </c>
      <c r="DS34" s="4"/>
      <c r="DT34" s="4">
        <v>1</v>
      </c>
      <c r="DU34" s="4"/>
      <c r="DV34" s="4"/>
      <c r="DW34" s="4"/>
      <c r="DX34" s="4">
        <v>1</v>
      </c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13"/>
      <c r="FM34" s="13"/>
    </row>
    <row r="35" spans="1:169" ht="15.75">
      <c r="A35" s="3">
        <v>22</v>
      </c>
      <c r="B35" s="4" t="s">
        <v>327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>
        <v>1</v>
      </c>
      <c r="AN35" s="4"/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/>
      <c r="AX35" s="4">
        <v>1</v>
      </c>
      <c r="AY35" s="4"/>
      <c r="AZ35" s="4">
        <v>1</v>
      </c>
      <c r="BA35" s="4"/>
      <c r="BB35" s="4"/>
      <c r="BC35" s="4">
        <v>1</v>
      </c>
      <c r="BD35" s="4"/>
      <c r="BE35" s="4">
        <v>1</v>
      </c>
      <c r="BF35" s="4"/>
      <c r="BG35" s="4"/>
      <c r="BH35" s="4"/>
      <c r="BI35" s="4"/>
      <c r="BJ35" s="4">
        <v>1</v>
      </c>
      <c r="BK35" s="4">
        <v>1</v>
      </c>
      <c r="BL35" s="4"/>
      <c r="BM35" s="4"/>
      <c r="BN35" s="4"/>
      <c r="BO35" s="4"/>
      <c r="BP35" s="4">
        <v>1</v>
      </c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>
        <v>1</v>
      </c>
      <c r="CA35" s="4"/>
      <c r="CB35" s="4"/>
      <c r="CC35" s="4">
        <v>1</v>
      </c>
      <c r="CD35" s="4"/>
      <c r="CE35" s="4"/>
      <c r="CF35" s="4"/>
      <c r="CG35" s="4"/>
      <c r="CH35" s="4">
        <v>1</v>
      </c>
      <c r="CI35" s="4">
        <v>1</v>
      </c>
      <c r="CJ35" s="4"/>
      <c r="CK35" s="4"/>
      <c r="CL35" s="4"/>
      <c r="CM35" s="4">
        <v>1</v>
      </c>
      <c r="CN35" s="4"/>
      <c r="CO35" s="4"/>
      <c r="CP35" s="4"/>
      <c r="CQ35" s="4">
        <v>1</v>
      </c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/>
      <c r="DF35" s="4">
        <v>1</v>
      </c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/>
      <c r="EG35" s="4">
        <v>1</v>
      </c>
      <c r="EH35" s="4"/>
      <c r="EI35" s="4"/>
      <c r="EJ35" s="4">
        <v>1</v>
      </c>
      <c r="EK35" s="4"/>
      <c r="EL35" s="4">
        <v>1</v>
      </c>
      <c r="EM35" s="4"/>
      <c r="EN35" s="4">
        <v>1</v>
      </c>
      <c r="EO35" s="4"/>
      <c r="EP35" s="4"/>
      <c r="EQ35" s="4"/>
      <c r="ER35" s="4"/>
      <c r="ES35" s="4">
        <v>1</v>
      </c>
      <c r="ET35" s="4">
        <v>1</v>
      </c>
      <c r="EU35" s="4"/>
      <c r="EV35" s="4"/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>
        <v>1</v>
      </c>
      <c r="FG35" s="4"/>
      <c r="FH35" s="4"/>
      <c r="FI35" s="4"/>
      <c r="FJ35" s="4"/>
      <c r="FK35" s="4">
        <v>1</v>
      </c>
      <c r="FL35" s="13"/>
      <c r="FM35" s="13"/>
    </row>
    <row r="36" spans="1:169">
      <c r="A36" s="3">
        <v>23</v>
      </c>
      <c r="B36" s="4" t="s">
        <v>328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/>
      <c r="Q36" s="4">
        <v>1</v>
      </c>
      <c r="R36" s="4"/>
      <c r="S36" s="4">
        <v>1</v>
      </c>
      <c r="T36" s="4"/>
      <c r="U36" s="4">
        <v>1</v>
      </c>
      <c r="V36" s="4"/>
      <c r="W36" s="4"/>
      <c r="X36" s="4"/>
      <c r="Y36" s="4"/>
      <c r="Z36" s="4">
        <v>1</v>
      </c>
      <c r="AA36" s="4"/>
      <c r="AB36" s="4">
        <v>1</v>
      </c>
      <c r="AC36" s="4"/>
      <c r="AD36" s="4">
        <v>1</v>
      </c>
      <c r="AE36" s="4"/>
      <c r="AF36" s="4"/>
      <c r="AG36" s="4"/>
      <c r="AH36" s="4">
        <v>1</v>
      </c>
      <c r="AI36" s="4"/>
      <c r="AJ36" s="4"/>
      <c r="AK36" s="4">
        <v>1</v>
      </c>
      <c r="AL36" s="4"/>
      <c r="AM36" s="4">
        <v>1</v>
      </c>
      <c r="AN36" s="4"/>
      <c r="AO36" s="4"/>
      <c r="AP36" s="4"/>
      <c r="AQ36" s="4"/>
      <c r="AR36" s="4">
        <v>1</v>
      </c>
      <c r="AS36" s="4">
        <v>1</v>
      </c>
      <c r="AT36" s="4"/>
      <c r="AU36" s="4"/>
      <c r="AV36" s="4"/>
      <c r="AW36" s="4">
        <v>1</v>
      </c>
      <c r="AX36" s="4"/>
      <c r="AY36" s="4"/>
      <c r="AZ36" s="4"/>
      <c r="BA36" s="4">
        <v>1</v>
      </c>
      <c r="BB36" s="4"/>
      <c r="BC36" s="4">
        <v>1</v>
      </c>
      <c r="BD36" s="4"/>
      <c r="BE36" s="4"/>
      <c r="BF36" s="4"/>
      <c r="BG36" s="4">
        <v>1</v>
      </c>
      <c r="BH36" s="4"/>
      <c r="BI36" s="4">
        <v>1</v>
      </c>
      <c r="BJ36" s="4"/>
      <c r="BK36" s="4"/>
      <c r="BL36" s="4">
        <v>1</v>
      </c>
      <c r="BM36" s="4"/>
      <c r="BN36" s="4"/>
      <c r="BO36" s="4"/>
      <c r="BP36" s="4">
        <v>1</v>
      </c>
      <c r="BQ36" s="4"/>
      <c r="BR36" s="4">
        <v>1</v>
      </c>
      <c r="BS36" s="4"/>
      <c r="BT36" s="4">
        <v>1</v>
      </c>
      <c r="BU36" s="4"/>
      <c r="BV36" s="4"/>
      <c r="BW36" s="4">
        <v>1</v>
      </c>
      <c r="BX36" s="4"/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/>
      <c r="CK36" s="4">
        <v>1</v>
      </c>
      <c r="CL36" s="4"/>
      <c r="CM36" s="4">
        <v>1</v>
      </c>
      <c r="CN36" s="4"/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>
        <v>1</v>
      </c>
      <c r="CY36" s="4"/>
      <c r="CZ36" s="4"/>
      <c r="DA36" s="4"/>
      <c r="DB36" s="4"/>
      <c r="DC36" s="4">
        <v>1</v>
      </c>
      <c r="DD36" s="4"/>
      <c r="DE36" s="4">
        <v>1</v>
      </c>
      <c r="DF36" s="4"/>
      <c r="DG36" s="4"/>
      <c r="DH36" s="4"/>
      <c r="DI36" s="4">
        <v>1</v>
      </c>
      <c r="DJ36" s="4">
        <v>1</v>
      </c>
      <c r="DK36" s="4"/>
      <c r="DL36" s="4"/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>
        <v>1</v>
      </c>
      <c r="DX36" s="4"/>
      <c r="DY36" s="4"/>
      <c r="DZ36" s="4"/>
      <c r="EA36" s="4">
        <v>1</v>
      </c>
      <c r="EB36" s="4"/>
      <c r="EC36" s="4"/>
      <c r="ED36" s="4">
        <v>1</v>
      </c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>
        <v>1</v>
      </c>
      <c r="FK36" s="4"/>
    </row>
    <row r="37" spans="1:169">
      <c r="A37" s="3">
        <v>24</v>
      </c>
      <c r="B37" s="4" t="s">
        <v>329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/>
      <c r="Z37" s="4">
        <v>1</v>
      </c>
      <c r="AA37" s="4"/>
      <c r="AB37" s="4">
        <v>1</v>
      </c>
      <c r="AC37" s="4"/>
      <c r="AD37" s="4"/>
      <c r="AE37" s="4">
        <v>1</v>
      </c>
      <c r="AF37" s="4"/>
      <c r="AG37" s="4">
        <v>1</v>
      </c>
      <c r="AH37" s="4"/>
      <c r="AI37" s="4"/>
      <c r="AJ37" s="4">
        <v>1</v>
      </c>
      <c r="AK37" s="4"/>
      <c r="AL37" s="4"/>
      <c r="AM37" s="4"/>
      <c r="AN37" s="4"/>
      <c r="AO37" s="4">
        <v>1</v>
      </c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/>
      <c r="BC37" s="4">
        <v>1</v>
      </c>
      <c r="BD37" s="4"/>
      <c r="BE37" s="4"/>
      <c r="BF37" s="4"/>
      <c r="BG37" s="4">
        <v>1</v>
      </c>
      <c r="BH37" s="4"/>
      <c r="BI37" s="4">
        <v>1</v>
      </c>
      <c r="BJ37" s="4"/>
      <c r="BK37" s="4"/>
      <c r="BL37" s="4">
        <v>1</v>
      </c>
      <c r="BM37" s="4"/>
      <c r="BN37" s="4">
        <v>1</v>
      </c>
      <c r="BO37" s="4"/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/>
      <c r="CE37" s="4">
        <v>1</v>
      </c>
      <c r="CF37" s="4"/>
      <c r="CG37" s="4">
        <v>1</v>
      </c>
      <c r="CH37" s="4"/>
      <c r="CI37" s="4">
        <v>1</v>
      </c>
      <c r="CJ37" s="4"/>
      <c r="CK37" s="4"/>
      <c r="CL37" s="4">
        <v>1</v>
      </c>
      <c r="CM37" s="4"/>
      <c r="CN37" s="4"/>
      <c r="CO37" s="4"/>
      <c r="CP37" s="4"/>
      <c r="CQ37" s="4">
        <v>1</v>
      </c>
      <c r="CR37" s="4"/>
      <c r="CS37" s="4">
        <v>1</v>
      </c>
      <c r="CT37" s="4"/>
      <c r="CU37" s="4">
        <v>1</v>
      </c>
      <c r="CV37" s="4"/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/>
      <c r="DR37" s="4">
        <v>1</v>
      </c>
      <c r="DS37" s="4"/>
      <c r="DT37" s="4">
        <v>1</v>
      </c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/>
      <c r="EG37" s="4">
        <v>1</v>
      </c>
      <c r="EH37" s="4"/>
      <c r="EI37" s="4">
        <v>1</v>
      </c>
      <c r="EJ37" s="4"/>
      <c r="EK37" s="4">
        <v>1</v>
      </c>
      <c r="EL37" s="4"/>
      <c r="EM37" s="4"/>
      <c r="EN37" s="4"/>
      <c r="EO37" s="4"/>
      <c r="EP37" s="4">
        <v>1</v>
      </c>
      <c r="EQ37" s="4"/>
      <c r="ER37" s="4">
        <v>1</v>
      </c>
      <c r="ES37" s="4"/>
      <c r="ET37" s="4">
        <v>1</v>
      </c>
      <c r="EU37" s="4"/>
      <c r="EV37" s="4"/>
      <c r="EW37" s="4"/>
      <c r="EX37" s="4">
        <v>1</v>
      </c>
      <c r="EY37" s="4"/>
      <c r="EZ37" s="4"/>
      <c r="FA37" s="4">
        <v>1</v>
      </c>
      <c r="FB37" s="4"/>
      <c r="FC37" s="4">
        <v>1</v>
      </c>
      <c r="FD37" s="4"/>
      <c r="FE37" s="4"/>
      <c r="FF37" s="4"/>
      <c r="FG37" s="4"/>
      <c r="FH37" s="4">
        <v>1</v>
      </c>
      <c r="FI37" s="4">
        <v>1</v>
      </c>
      <c r="FJ37" s="4"/>
      <c r="FK37" s="4"/>
    </row>
    <row r="38" spans="1:169">
      <c r="A38" s="3">
        <v>25</v>
      </c>
      <c r="B38" s="4" t="s">
        <v>330</v>
      </c>
      <c r="C38" s="4"/>
      <c r="D38" s="4"/>
      <c r="E38" s="4">
        <v>1</v>
      </c>
      <c r="F38" s="4"/>
      <c r="G38" s="4">
        <v>1</v>
      </c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/>
      <c r="DT38" s="4">
        <v>1</v>
      </c>
      <c r="DU38" s="4"/>
      <c r="DV38" s="4"/>
      <c r="DW38" s="4">
        <v>1</v>
      </c>
      <c r="DX38" s="4"/>
      <c r="DY38" s="4">
        <v>1</v>
      </c>
      <c r="DZ38" s="4"/>
      <c r="EA38" s="4"/>
      <c r="EB38" s="4">
        <v>1</v>
      </c>
      <c r="EC38" s="4"/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/>
      <c r="EP38" s="4">
        <v>1</v>
      </c>
      <c r="EQ38" s="4"/>
      <c r="ER38" s="4">
        <v>1</v>
      </c>
      <c r="ES38" s="4"/>
      <c r="ET38" s="4"/>
      <c r="EU38" s="4">
        <v>1</v>
      </c>
      <c r="EV38" s="4"/>
      <c r="EW38" s="4">
        <v>1</v>
      </c>
      <c r="EX38" s="4"/>
      <c r="EY38" s="4"/>
      <c r="EZ38" s="4">
        <v>1</v>
      </c>
      <c r="FA38" s="4"/>
      <c r="FB38" s="4"/>
      <c r="FC38" s="4"/>
      <c r="FD38" s="4"/>
      <c r="FE38" s="4">
        <v>1</v>
      </c>
      <c r="FF38" s="4">
        <v>1</v>
      </c>
      <c r="FG38" s="4"/>
      <c r="FH38" s="4"/>
      <c r="FI38" s="4">
        <v>1</v>
      </c>
      <c r="FJ38" s="4"/>
      <c r="FK38" s="4"/>
    </row>
    <row r="39" spans="1:169">
      <c r="A39" s="60" t="s">
        <v>51</v>
      </c>
      <c r="B39" s="61"/>
      <c r="C39" s="3">
        <f>SUM(C14:C38)</f>
        <v>11</v>
      </c>
      <c r="D39" s="3">
        <f t="shared" ref="D39:T39" si="0">SUM(D14:D38)</f>
        <v>11</v>
      </c>
      <c r="E39" s="3">
        <f t="shared" si="0"/>
        <v>3</v>
      </c>
      <c r="F39" s="3">
        <f t="shared" si="0"/>
        <v>11</v>
      </c>
      <c r="G39" s="3">
        <f t="shared" si="0"/>
        <v>12</v>
      </c>
      <c r="H39" s="3">
        <f t="shared" si="0"/>
        <v>2</v>
      </c>
      <c r="I39" s="3">
        <f t="shared" si="0"/>
        <v>9</v>
      </c>
      <c r="J39" s="3">
        <f t="shared" si="0"/>
        <v>13</v>
      </c>
      <c r="K39" s="3">
        <f t="shared" si="0"/>
        <v>3</v>
      </c>
      <c r="L39" s="3">
        <f t="shared" si="0"/>
        <v>5</v>
      </c>
      <c r="M39" s="3">
        <f t="shared" si="0"/>
        <v>16</v>
      </c>
      <c r="N39" s="3">
        <f t="shared" si="0"/>
        <v>4</v>
      </c>
      <c r="O39" s="3">
        <f t="shared" si="0"/>
        <v>6</v>
      </c>
      <c r="P39" s="3">
        <f t="shared" si="0"/>
        <v>13</v>
      </c>
      <c r="Q39" s="3">
        <f t="shared" si="0"/>
        <v>6</v>
      </c>
      <c r="R39" s="3">
        <f t="shared" si="0"/>
        <v>6</v>
      </c>
      <c r="S39" s="3">
        <f t="shared" si="0"/>
        <v>15</v>
      </c>
      <c r="T39" s="3">
        <f t="shared" si="0"/>
        <v>4</v>
      </c>
      <c r="U39" s="3">
        <f t="shared" ref="U39:BD39" si="1">SUM(U14:U38)</f>
        <v>6</v>
      </c>
      <c r="V39" s="3">
        <f t="shared" si="1"/>
        <v>14</v>
      </c>
      <c r="W39" s="3">
        <f t="shared" si="1"/>
        <v>5</v>
      </c>
      <c r="X39" s="3">
        <f t="shared" si="1"/>
        <v>5</v>
      </c>
      <c r="Y39" s="3">
        <f t="shared" si="1"/>
        <v>14</v>
      </c>
      <c r="Z39" s="3">
        <f t="shared" si="1"/>
        <v>6</v>
      </c>
      <c r="AA39" s="3">
        <f t="shared" si="1"/>
        <v>4</v>
      </c>
      <c r="AB39" s="3">
        <f t="shared" si="1"/>
        <v>16</v>
      </c>
      <c r="AC39" s="3">
        <f t="shared" si="1"/>
        <v>5</v>
      </c>
      <c r="AD39" s="3">
        <f t="shared" si="1"/>
        <v>5</v>
      </c>
      <c r="AE39" s="3">
        <f t="shared" si="1"/>
        <v>14</v>
      </c>
      <c r="AF39" s="3">
        <f t="shared" si="1"/>
        <v>6</v>
      </c>
      <c r="AG39" s="3">
        <f t="shared" si="1"/>
        <v>5</v>
      </c>
      <c r="AH39" s="3">
        <f t="shared" si="1"/>
        <v>14</v>
      </c>
      <c r="AI39" s="3">
        <f t="shared" si="1"/>
        <v>6</v>
      </c>
      <c r="AJ39" s="3">
        <f t="shared" si="1"/>
        <v>6</v>
      </c>
      <c r="AK39" s="3">
        <f t="shared" si="1"/>
        <v>12</v>
      </c>
      <c r="AL39" s="3">
        <f t="shared" si="1"/>
        <v>7</v>
      </c>
      <c r="AM39" s="3">
        <f t="shared" si="1"/>
        <v>7</v>
      </c>
      <c r="AN39" s="3">
        <f t="shared" si="1"/>
        <v>13</v>
      </c>
      <c r="AO39" s="3">
        <f t="shared" si="1"/>
        <v>5</v>
      </c>
      <c r="AP39" s="3">
        <f t="shared" si="1"/>
        <v>7</v>
      </c>
      <c r="AQ39" s="3">
        <f t="shared" si="1"/>
        <v>14</v>
      </c>
      <c r="AR39" s="3">
        <f t="shared" si="1"/>
        <v>4</v>
      </c>
      <c r="AS39" s="3">
        <f t="shared" si="1"/>
        <v>7</v>
      </c>
      <c r="AT39" s="3">
        <f t="shared" si="1"/>
        <v>13</v>
      </c>
      <c r="AU39" s="3">
        <f t="shared" si="1"/>
        <v>5</v>
      </c>
      <c r="AV39" s="3">
        <f t="shared" si="1"/>
        <v>5</v>
      </c>
      <c r="AW39" s="3">
        <f t="shared" si="1"/>
        <v>12</v>
      </c>
      <c r="AX39" s="3">
        <f t="shared" si="1"/>
        <v>8</v>
      </c>
      <c r="AY39" s="3">
        <f t="shared" si="1"/>
        <v>5</v>
      </c>
      <c r="AZ39" s="3">
        <f t="shared" si="1"/>
        <v>11</v>
      </c>
      <c r="BA39" s="3">
        <f t="shared" si="1"/>
        <v>9</v>
      </c>
      <c r="BB39" s="3">
        <f t="shared" si="1"/>
        <v>4</v>
      </c>
      <c r="BC39" s="3">
        <f t="shared" si="1"/>
        <v>14</v>
      </c>
      <c r="BD39" s="3">
        <f t="shared" si="1"/>
        <v>7</v>
      </c>
      <c r="BE39" s="3">
        <f t="shared" ref="BE39:CI39" si="2">SUM(BE14:BE38)</f>
        <v>5</v>
      </c>
      <c r="BF39" s="3">
        <f t="shared" si="2"/>
        <v>11</v>
      </c>
      <c r="BG39" s="3">
        <f t="shared" si="2"/>
        <v>9</v>
      </c>
      <c r="BH39" s="3">
        <f t="shared" si="2"/>
        <v>3</v>
      </c>
      <c r="BI39" s="3">
        <f t="shared" si="2"/>
        <v>15</v>
      </c>
      <c r="BJ39" s="3">
        <f t="shared" si="2"/>
        <v>7</v>
      </c>
      <c r="BK39" s="3">
        <f t="shared" si="2"/>
        <v>4</v>
      </c>
      <c r="BL39" s="3">
        <f t="shared" si="2"/>
        <v>14</v>
      </c>
      <c r="BM39" s="3">
        <f t="shared" si="2"/>
        <v>7</v>
      </c>
      <c r="BN39" s="3">
        <f t="shared" si="2"/>
        <v>4</v>
      </c>
      <c r="BO39" s="3">
        <f t="shared" si="2"/>
        <v>14</v>
      </c>
      <c r="BP39" s="3">
        <f t="shared" si="2"/>
        <v>7</v>
      </c>
      <c r="BQ39" s="3">
        <f t="shared" si="2"/>
        <v>3</v>
      </c>
      <c r="BR39" s="3">
        <f t="shared" si="2"/>
        <v>15</v>
      </c>
      <c r="BS39" s="3">
        <f t="shared" si="2"/>
        <v>7</v>
      </c>
      <c r="BT39" s="3">
        <f t="shared" si="2"/>
        <v>4</v>
      </c>
      <c r="BU39" s="3">
        <f t="shared" si="2"/>
        <v>14</v>
      </c>
      <c r="BV39" s="3">
        <f t="shared" si="2"/>
        <v>7</v>
      </c>
      <c r="BW39" s="3">
        <f t="shared" si="2"/>
        <v>3</v>
      </c>
      <c r="BX39" s="3">
        <f t="shared" si="2"/>
        <v>15</v>
      </c>
      <c r="BY39" s="3">
        <f t="shared" si="2"/>
        <v>7</v>
      </c>
      <c r="BZ39" s="3">
        <f t="shared" si="2"/>
        <v>4</v>
      </c>
      <c r="CA39" s="3">
        <f t="shared" si="2"/>
        <v>15</v>
      </c>
      <c r="CB39" s="3">
        <f t="shared" si="2"/>
        <v>6</v>
      </c>
      <c r="CC39" s="3">
        <f t="shared" si="2"/>
        <v>7</v>
      </c>
      <c r="CD39" s="3">
        <f t="shared" si="2"/>
        <v>14</v>
      </c>
      <c r="CE39" s="3">
        <f t="shared" si="2"/>
        <v>4</v>
      </c>
      <c r="CF39" s="3">
        <f t="shared" si="2"/>
        <v>4</v>
      </c>
      <c r="CG39" s="3">
        <f t="shared" si="2"/>
        <v>17</v>
      </c>
      <c r="CH39" s="3">
        <f t="shared" si="2"/>
        <v>4</v>
      </c>
      <c r="CI39" s="3">
        <f t="shared" si="2"/>
        <v>5</v>
      </c>
      <c r="CJ39" s="3">
        <f t="shared" ref="CJ39:DR39" si="3">SUM(CJ14:CJ38)</f>
        <v>12</v>
      </c>
      <c r="CK39" s="3">
        <f t="shared" si="3"/>
        <v>8</v>
      </c>
      <c r="CL39" s="3">
        <f t="shared" si="3"/>
        <v>5</v>
      </c>
      <c r="CM39" s="3">
        <f t="shared" si="3"/>
        <v>13</v>
      </c>
      <c r="CN39" s="3">
        <f t="shared" si="3"/>
        <v>7</v>
      </c>
      <c r="CO39" s="3">
        <f t="shared" si="3"/>
        <v>5</v>
      </c>
      <c r="CP39" s="3">
        <f t="shared" si="3"/>
        <v>12</v>
      </c>
      <c r="CQ39" s="3">
        <f t="shared" si="3"/>
        <v>8</v>
      </c>
      <c r="CR39" s="3">
        <f t="shared" si="3"/>
        <v>4</v>
      </c>
      <c r="CS39" s="3">
        <f t="shared" si="3"/>
        <v>11</v>
      </c>
      <c r="CT39" s="3">
        <f t="shared" si="3"/>
        <v>10</v>
      </c>
      <c r="CU39" s="3">
        <f t="shared" si="3"/>
        <v>3</v>
      </c>
      <c r="CV39" s="3">
        <f t="shared" si="3"/>
        <v>14</v>
      </c>
      <c r="CW39" s="3">
        <f t="shared" si="3"/>
        <v>8</v>
      </c>
      <c r="CX39" s="3">
        <f t="shared" si="3"/>
        <v>5</v>
      </c>
      <c r="CY39" s="3">
        <f t="shared" si="3"/>
        <v>12</v>
      </c>
      <c r="CZ39" s="3">
        <f t="shared" si="3"/>
        <v>8</v>
      </c>
      <c r="DA39" s="3">
        <f t="shared" si="3"/>
        <v>3</v>
      </c>
      <c r="DB39" s="3">
        <f t="shared" si="3"/>
        <v>13</v>
      </c>
      <c r="DC39" s="3">
        <f t="shared" si="3"/>
        <v>9</v>
      </c>
      <c r="DD39" s="3">
        <f t="shared" si="3"/>
        <v>3</v>
      </c>
      <c r="DE39" s="3">
        <f t="shared" si="3"/>
        <v>14</v>
      </c>
      <c r="DF39" s="3">
        <f t="shared" si="3"/>
        <v>8</v>
      </c>
      <c r="DG39" s="3">
        <f t="shared" si="3"/>
        <v>3</v>
      </c>
      <c r="DH39" s="3">
        <f t="shared" si="3"/>
        <v>12</v>
      </c>
      <c r="DI39" s="3">
        <f t="shared" si="3"/>
        <v>10</v>
      </c>
      <c r="DJ39" s="3">
        <f t="shared" si="3"/>
        <v>5</v>
      </c>
      <c r="DK39" s="3">
        <f t="shared" si="3"/>
        <v>15</v>
      </c>
      <c r="DL39" s="3">
        <f t="shared" si="3"/>
        <v>5</v>
      </c>
      <c r="DM39" s="3">
        <f t="shared" si="3"/>
        <v>5</v>
      </c>
      <c r="DN39" s="3">
        <f t="shared" si="3"/>
        <v>12</v>
      </c>
      <c r="DO39" s="3">
        <f t="shared" si="3"/>
        <v>8</v>
      </c>
      <c r="DP39" s="3">
        <f t="shared" si="3"/>
        <v>4</v>
      </c>
      <c r="DQ39" s="3">
        <f t="shared" si="3"/>
        <v>12</v>
      </c>
      <c r="DR39" s="3">
        <f t="shared" si="3"/>
        <v>9</v>
      </c>
      <c r="DS39" s="3">
        <f t="shared" ref="DS39:EY39" si="4">SUM(DS14:DS38)</f>
        <v>2</v>
      </c>
      <c r="DT39" s="3">
        <f t="shared" si="4"/>
        <v>14</v>
      </c>
      <c r="DU39" s="3">
        <f t="shared" si="4"/>
        <v>9</v>
      </c>
      <c r="DV39" s="3">
        <f t="shared" si="4"/>
        <v>5</v>
      </c>
      <c r="DW39" s="3">
        <f t="shared" si="4"/>
        <v>14</v>
      </c>
      <c r="DX39" s="3">
        <f t="shared" si="4"/>
        <v>6</v>
      </c>
      <c r="DY39" s="3">
        <f t="shared" si="4"/>
        <v>5</v>
      </c>
      <c r="DZ39" s="3">
        <f t="shared" si="4"/>
        <v>12</v>
      </c>
      <c r="EA39" s="3">
        <f t="shared" si="4"/>
        <v>8</v>
      </c>
      <c r="EB39" s="3">
        <f t="shared" si="4"/>
        <v>5</v>
      </c>
      <c r="EC39" s="3">
        <f t="shared" si="4"/>
        <v>14</v>
      </c>
      <c r="ED39" s="3">
        <f t="shared" si="4"/>
        <v>6</v>
      </c>
      <c r="EE39" s="3">
        <f t="shared" si="4"/>
        <v>3</v>
      </c>
      <c r="EF39" s="3">
        <f t="shared" si="4"/>
        <v>13</v>
      </c>
      <c r="EG39" s="3">
        <f t="shared" si="4"/>
        <v>9</v>
      </c>
      <c r="EH39" s="3">
        <f t="shared" si="4"/>
        <v>4</v>
      </c>
      <c r="EI39" s="3">
        <f t="shared" si="4"/>
        <v>12</v>
      </c>
      <c r="EJ39" s="3">
        <f t="shared" si="4"/>
        <v>9</v>
      </c>
      <c r="EK39" s="3">
        <f t="shared" si="4"/>
        <v>5</v>
      </c>
      <c r="EL39" s="3">
        <f t="shared" si="4"/>
        <v>14</v>
      </c>
      <c r="EM39" s="3">
        <f t="shared" si="4"/>
        <v>6</v>
      </c>
      <c r="EN39" s="3">
        <f t="shared" si="4"/>
        <v>4</v>
      </c>
      <c r="EO39" s="3">
        <f t="shared" si="4"/>
        <v>13</v>
      </c>
      <c r="EP39" s="3">
        <f t="shared" si="4"/>
        <v>8</v>
      </c>
      <c r="EQ39" s="3">
        <f t="shared" si="4"/>
        <v>3</v>
      </c>
      <c r="ER39" s="3">
        <f t="shared" si="4"/>
        <v>15</v>
      </c>
      <c r="ES39" s="3">
        <f t="shared" si="4"/>
        <v>7</v>
      </c>
      <c r="ET39" s="3">
        <f t="shared" si="4"/>
        <v>3</v>
      </c>
      <c r="EU39" s="3">
        <f t="shared" si="4"/>
        <v>15</v>
      </c>
      <c r="EV39" s="3">
        <f t="shared" si="4"/>
        <v>7</v>
      </c>
      <c r="EW39" s="3">
        <f t="shared" si="4"/>
        <v>4</v>
      </c>
      <c r="EX39" s="3">
        <f t="shared" si="4"/>
        <v>14</v>
      </c>
      <c r="EY39" s="3">
        <f t="shared" si="4"/>
        <v>7</v>
      </c>
      <c r="EZ39" s="3">
        <f t="shared" ref="EZ39:FK39" si="5">SUM(EZ14:EZ38)</f>
        <v>5</v>
      </c>
      <c r="FA39" s="3">
        <f t="shared" si="5"/>
        <v>15</v>
      </c>
      <c r="FB39" s="3">
        <f t="shared" si="5"/>
        <v>5</v>
      </c>
      <c r="FC39" s="3">
        <f t="shared" si="5"/>
        <v>4</v>
      </c>
      <c r="FD39" s="3">
        <f t="shared" si="5"/>
        <v>12</v>
      </c>
      <c r="FE39" s="3">
        <f t="shared" si="5"/>
        <v>9</v>
      </c>
      <c r="FF39" s="3">
        <f t="shared" si="5"/>
        <v>3</v>
      </c>
      <c r="FG39" s="3">
        <f t="shared" si="5"/>
        <v>15</v>
      </c>
      <c r="FH39" s="3">
        <f t="shared" si="5"/>
        <v>7</v>
      </c>
      <c r="FI39" s="3">
        <f t="shared" si="5"/>
        <v>5</v>
      </c>
      <c r="FJ39" s="3">
        <f t="shared" si="5"/>
        <v>13</v>
      </c>
      <c r="FK39" s="3">
        <f t="shared" si="5"/>
        <v>7</v>
      </c>
    </row>
    <row r="40" spans="1:169" ht="39" customHeight="1">
      <c r="A40" s="44" t="s">
        <v>211</v>
      </c>
      <c r="B40" s="45"/>
      <c r="C40" s="9">
        <f>C39/25%</f>
        <v>44</v>
      </c>
      <c r="D40" s="9">
        <f t="shared" ref="D40:P40" si="6">D39/25%</f>
        <v>44</v>
      </c>
      <c r="E40" s="9">
        <f t="shared" si="6"/>
        <v>12</v>
      </c>
      <c r="F40" s="9">
        <f t="shared" si="6"/>
        <v>44</v>
      </c>
      <c r="G40" s="9">
        <f t="shared" si="6"/>
        <v>48</v>
      </c>
      <c r="H40" s="9">
        <f t="shared" si="6"/>
        <v>8</v>
      </c>
      <c r="I40" s="9">
        <f t="shared" si="6"/>
        <v>36</v>
      </c>
      <c r="J40" s="9">
        <f t="shared" si="6"/>
        <v>52</v>
      </c>
      <c r="K40" s="9">
        <f t="shared" si="6"/>
        <v>12</v>
      </c>
      <c r="L40" s="9">
        <f t="shared" si="6"/>
        <v>20</v>
      </c>
      <c r="M40" s="9">
        <f t="shared" si="6"/>
        <v>64</v>
      </c>
      <c r="N40" s="9">
        <f t="shared" si="6"/>
        <v>16</v>
      </c>
      <c r="O40" s="9">
        <f t="shared" si="6"/>
        <v>24</v>
      </c>
      <c r="P40" s="9">
        <f t="shared" si="6"/>
        <v>52</v>
      </c>
      <c r="Q40" s="9">
        <f>Q39/25%</f>
        <v>24</v>
      </c>
      <c r="R40" s="9">
        <f t="shared" ref="R40:T40" si="7">R39/25%</f>
        <v>24</v>
      </c>
      <c r="S40" s="9">
        <f t="shared" si="7"/>
        <v>60</v>
      </c>
      <c r="T40" s="9">
        <f t="shared" si="7"/>
        <v>16</v>
      </c>
      <c r="U40" s="9">
        <f t="shared" ref="U40:BD40" si="8">U39/25%</f>
        <v>24</v>
      </c>
      <c r="V40" s="9">
        <f t="shared" si="8"/>
        <v>56</v>
      </c>
      <c r="W40" s="9">
        <f t="shared" si="8"/>
        <v>20</v>
      </c>
      <c r="X40" s="9">
        <f t="shared" si="8"/>
        <v>20</v>
      </c>
      <c r="Y40" s="9">
        <f t="shared" si="8"/>
        <v>56</v>
      </c>
      <c r="Z40" s="9">
        <f t="shared" si="8"/>
        <v>24</v>
      </c>
      <c r="AA40" s="9">
        <f t="shared" si="8"/>
        <v>16</v>
      </c>
      <c r="AB40" s="9">
        <f t="shared" si="8"/>
        <v>64</v>
      </c>
      <c r="AC40" s="9">
        <f t="shared" si="8"/>
        <v>20</v>
      </c>
      <c r="AD40" s="9">
        <f t="shared" si="8"/>
        <v>20</v>
      </c>
      <c r="AE40" s="9">
        <f t="shared" si="8"/>
        <v>56</v>
      </c>
      <c r="AF40" s="9">
        <f t="shared" si="8"/>
        <v>24</v>
      </c>
      <c r="AG40" s="9">
        <f t="shared" si="8"/>
        <v>20</v>
      </c>
      <c r="AH40" s="9">
        <f t="shared" si="8"/>
        <v>56</v>
      </c>
      <c r="AI40" s="9">
        <f t="shared" si="8"/>
        <v>24</v>
      </c>
      <c r="AJ40" s="9">
        <f t="shared" si="8"/>
        <v>24</v>
      </c>
      <c r="AK40" s="9">
        <f t="shared" si="8"/>
        <v>48</v>
      </c>
      <c r="AL40" s="9">
        <f t="shared" si="8"/>
        <v>28</v>
      </c>
      <c r="AM40" s="9">
        <f t="shared" si="8"/>
        <v>28</v>
      </c>
      <c r="AN40" s="9">
        <f t="shared" si="8"/>
        <v>52</v>
      </c>
      <c r="AO40" s="9">
        <f t="shared" si="8"/>
        <v>20</v>
      </c>
      <c r="AP40" s="9">
        <f t="shared" si="8"/>
        <v>28</v>
      </c>
      <c r="AQ40" s="9">
        <f t="shared" si="8"/>
        <v>56</v>
      </c>
      <c r="AR40" s="9">
        <f t="shared" si="8"/>
        <v>16</v>
      </c>
      <c r="AS40" s="9">
        <f t="shared" si="8"/>
        <v>28</v>
      </c>
      <c r="AT40" s="9">
        <f t="shared" si="8"/>
        <v>52</v>
      </c>
      <c r="AU40" s="9">
        <f t="shared" si="8"/>
        <v>20</v>
      </c>
      <c r="AV40" s="9">
        <f t="shared" si="8"/>
        <v>20</v>
      </c>
      <c r="AW40" s="9">
        <f t="shared" si="8"/>
        <v>48</v>
      </c>
      <c r="AX40" s="9">
        <f t="shared" si="8"/>
        <v>32</v>
      </c>
      <c r="AY40" s="9">
        <f t="shared" si="8"/>
        <v>20</v>
      </c>
      <c r="AZ40" s="9">
        <f t="shared" si="8"/>
        <v>44</v>
      </c>
      <c r="BA40" s="9">
        <f t="shared" si="8"/>
        <v>36</v>
      </c>
      <c r="BB40" s="9">
        <f t="shared" si="8"/>
        <v>16</v>
      </c>
      <c r="BC40" s="9">
        <f t="shared" si="8"/>
        <v>56</v>
      </c>
      <c r="BD40" s="9">
        <f t="shared" si="8"/>
        <v>28</v>
      </c>
      <c r="BE40" s="9">
        <f t="shared" ref="BE40:CI40" si="9">BE39/25%</f>
        <v>20</v>
      </c>
      <c r="BF40" s="9">
        <f t="shared" si="9"/>
        <v>44</v>
      </c>
      <c r="BG40" s="9">
        <f t="shared" si="9"/>
        <v>36</v>
      </c>
      <c r="BH40" s="9">
        <f t="shared" si="9"/>
        <v>12</v>
      </c>
      <c r="BI40" s="9">
        <f t="shared" si="9"/>
        <v>60</v>
      </c>
      <c r="BJ40" s="9">
        <f t="shared" si="9"/>
        <v>28</v>
      </c>
      <c r="BK40" s="9">
        <f t="shared" si="9"/>
        <v>16</v>
      </c>
      <c r="BL40" s="9">
        <f t="shared" si="9"/>
        <v>56</v>
      </c>
      <c r="BM40" s="9">
        <f t="shared" si="9"/>
        <v>28</v>
      </c>
      <c r="BN40" s="9">
        <f t="shared" si="9"/>
        <v>16</v>
      </c>
      <c r="BO40" s="9">
        <f t="shared" si="9"/>
        <v>56</v>
      </c>
      <c r="BP40" s="9">
        <f t="shared" si="9"/>
        <v>28</v>
      </c>
      <c r="BQ40" s="9">
        <f t="shared" si="9"/>
        <v>12</v>
      </c>
      <c r="BR40" s="9">
        <f t="shared" si="9"/>
        <v>60</v>
      </c>
      <c r="BS40" s="9">
        <f t="shared" si="9"/>
        <v>28</v>
      </c>
      <c r="BT40" s="9">
        <f t="shared" si="9"/>
        <v>16</v>
      </c>
      <c r="BU40" s="9">
        <f t="shared" si="9"/>
        <v>56</v>
      </c>
      <c r="BV40" s="9">
        <f t="shared" si="9"/>
        <v>28</v>
      </c>
      <c r="BW40" s="9">
        <f t="shared" si="9"/>
        <v>12</v>
      </c>
      <c r="BX40" s="9">
        <f t="shared" si="9"/>
        <v>60</v>
      </c>
      <c r="BY40" s="9">
        <f t="shared" si="9"/>
        <v>28</v>
      </c>
      <c r="BZ40" s="9">
        <f t="shared" si="9"/>
        <v>16</v>
      </c>
      <c r="CA40" s="9">
        <f t="shared" si="9"/>
        <v>60</v>
      </c>
      <c r="CB40" s="9">
        <f t="shared" si="9"/>
        <v>24</v>
      </c>
      <c r="CC40" s="9">
        <f t="shared" si="9"/>
        <v>28</v>
      </c>
      <c r="CD40" s="9">
        <f t="shared" si="9"/>
        <v>56</v>
      </c>
      <c r="CE40" s="9">
        <f t="shared" si="9"/>
        <v>16</v>
      </c>
      <c r="CF40" s="9">
        <f t="shared" si="9"/>
        <v>16</v>
      </c>
      <c r="CG40" s="9">
        <f t="shared" si="9"/>
        <v>68</v>
      </c>
      <c r="CH40" s="9">
        <f t="shared" si="9"/>
        <v>16</v>
      </c>
      <c r="CI40" s="9">
        <f t="shared" si="9"/>
        <v>20</v>
      </c>
      <c r="CJ40" s="9">
        <f t="shared" ref="CJ40:DR40" si="10">CJ39/25%</f>
        <v>48</v>
      </c>
      <c r="CK40" s="9">
        <f t="shared" si="10"/>
        <v>32</v>
      </c>
      <c r="CL40" s="9">
        <f t="shared" si="10"/>
        <v>20</v>
      </c>
      <c r="CM40" s="9">
        <f t="shared" si="10"/>
        <v>52</v>
      </c>
      <c r="CN40" s="9">
        <f t="shared" si="10"/>
        <v>28</v>
      </c>
      <c r="CO40" s="9">
        <f t="shared" si="10"/>
        <v>20</v>
      </c>
      <c r="CP40" s="9">
        <f t="shared" si="10"/>
        <v>48</v>
      </c>
      <c r="CQ40" s="9">
        <f t="shared" si="10"/>
        <v>32</v>
      </c>
      <c r="CR40" s="9">
        <f t="shared" si="10"/>
        <v>16</v>
      </c>
      <c r="CS40" s="9">
        <f t="shared" si="10"/>
        <v>44</v>
      </c>
      <c r="CT40" s="9">
        <f t="shared" si="10"/>
        <v>40</v>
      </c>
      <c r="CU40" s="9">
        <f t="shared" si="10"/>
        <v>12</v>
      </c>
      <c r="CV40" s="9">
        <f t="shared" si="10"/>
        <v>56</v>
      </c>
      <c r="CW40" s="9">
        <f t="shared" si="10"/>
        <v>32</v>
      </c>
      <c r="CX40" s="9">
        <f t="shared" si="10"/>
        <v>20</v>
      </c>
      <c r="CY40" s="9">
        <f t="shared" si="10"/>
        <v>48</v>
      </c>
      <c r="CZ40" s="9">
        <f t="shared" si="10"/>
        <v>32</v>
      </c>
      <c r="DA40" s="9">
        <f t="shared" si="10"/>
        <v>12</v>
      </c>
      <c r="DB40" s="9">
        <f t="shared" si="10"/>
        <v>52</v>
      </c>
      <c r="DC40" s="9">
        <f t="shared" si="10"/>
        <v>36</v>
      </c>
      <c r="DD40" s="9">
        <f t="shared" si="10"/>
        <v>12</v>
      </c>
      <c r="DE40" s="9">
        <f t="shared" si="10"/>
        <v>56</v>
      </c>
      <c r="DF40" s="9">
        <f t="shared" si="10"/>
        <v>32</v>
      </c>
      <c r="DG40" s="9">
        <f t="shared" si="10"/>
        <v>12</v>
      </c>
      <c r="DH40" s="9">
        <f t="shared" si="10"/>
        <v>48</v>
      </c>
      <c r="DI40" s="9">
        <f t="shared" si="10"/>
        <v>40</v>
      </c>
      <c r="DJ40" s="9">
        <f t="shared" si="10"/>
        <v>20</v>
      </c>
      <c r="DK40" s="9">
        <f t="shared" si="10"/>
        <v>60</v>
      </c>
      <c r="DL40" s="9">
        <f t="shared" si="10"/>
        <v>20</v>
      </c>
      <c r="DM40" s="9">
        <f t="shared" si="10"/>
        <v>20</v>
      </c>
      <c r="DN40" s="9">
        <f t="shared" si="10"/>
        <v>48</v>
      </c>
      <c r="DO40" s="9">
        <f t="shared" si="10"/>
        <v>32</v>
      </c>
      <c r="DP40" s="9">
        <f t="shared" si="10"/>
        <v>16</v>
      </c>
      <c r="DQ40" s="9">
        <f t="shared" si="10"/>
        <v>48</v>
      </c>
      <c r="DR40" s="9">
        <f t="shared" si="10"/>
        <v>36</v>
      </c>
      <c r="DS40" s="9">
        <f t="shared" ref="DS40:EY40" si="11">DS39/25%</f>
        <v>8</v>
      </c>
      <c r="DT40" s="9">
        <f t="shared" si="11"/>
        <v>56</v>
      </c>
      <c r="DU40" s="9">
        <f t="shared" si="11"/>
        <v>36</v>
      </c>
      <c r="DV40" s="9">
        <f t="shared" si="11"/>
        <v>20</v>
      </c>
      <c r="DW40" s="9">
        <f t="shared" si="11"/>
        <v>56</v>
      </c>
      <c r="DX40" s="9">
        <f t="shared" si="11"/>
        <v>24</v>
      </c>
      <c r="DY40" s="9">
        <f t="shared" si="11"/>
        <v>20</v>
      </c>
      <c r="DZ40" s="9">
        <f t="shared" si="11"/>
        <v>48</v>
      </c>
      <c r="EA40" s="9">
        <f t="shared" si="11"/>
        <v>32</v>
      </c>
      <c r="EB40" s="9">
        <f t="shared" si="11"/>
        <v>20</v>
      </c>
      <c r="EC40" s="9">
        <f t="shared" si="11"/>
        <v>56</v>
      </c>
      <c r="ED40" s="9">
        <f t="shared" si="11"/>
        <v>24</v>
      </c>
      <c r="EE40" s="9">
        <f t="shared" si="11"/>
        <v>12</v>
      </c>
      <c r="EF40" s="9">
        <f t="shared" si="11"/>
        <v>52</v>
      </c>
      <c r="EG40" s="9">
        <f t="shared" si="11"/>
        <v>36</v>
      </c>
      <c r="EH40" s="9">
        <f t="shared" si="11"/>
        <v>16</v>
      </c>
      <c r="EI40" s="9">
        <f t="shared" si="11"/>
        <v>48</v>
      </c>
      <c r="EJ40" s="9">
        <f t="shared" si="11"/>
        <v>36</v>
      </c>
      <c r="EK40" s="9">
        <f t="shared" si="11"/>
        <v>20</v>
      </c>
      <c r="EL40" s="9">
        <f t="shared" si="11"/>
        <v>56</v>
      </c>
      <c r="EM40" s="9">
        <f t="shared" si="11"/>
        <v>24</v>
      </c>
      <c r="EN40" s="9">
        <f t="shared" si="11"/>
        <v>16</v>
      </c>
      <c r="EO40" s="9">
        <f t="shared" si="11"/>
        <v>52</v>
      </c>
      <c r="EP40" s="9">
        <f t="shared" si="11"/>
        <v>32</v>
      </c>
      <c r="EQ40" s="9">
        <f t="shared" si="11"/>
        <v>12</v>
      </c>
      <c r="ER40" s="9">
        <f t="shared" si="11"/>
        <v>60</v>
      </c>
      <c r="ES40" s="9">
        <f t="shared" si="11"/>
        <v>28</v>
      </c>
      <c r="ET40" s="9">
        <f t="shared" si="11"/>
        <v>12</v>
      </c>
      <c r="EU40" s="9">
        <f t="shared" si="11"/>
        <v>60</v>
      </c>
      <c r="EV40" s="9">
        <f t="shared" si="11"/>
        <v>28</v>
      </c>
      <c r="EW40" s="9">
        <f t="shared" si="11"/>
        <v>16</v>
      </c>
      <c r="EX40" s="9">
        <f t="shared" si="11"/>
        <v>56</v>
      </c>
      <c r="EY40" s="9">
        <f t="shared" si="11"/>
        <v>28</v>
      </c>
      <c r="EZ40" s="9">
        <f t="shared" ref="EZ40:FK40" si="12">EZ39/25%</f>
        <v>20</v>
      </c>
      <c r="FA40" s="9">
        <f t="shared" si="12"/>
        <v>60</v>
      </c>
      <c r="FB40" s="9">
        <f t="shared" si="12"/>
        <v>20</v>
      </c>
      <c r="FC40" s="9">
        <f t="shared" si="12"/>
        <v>16</v>
      </c>
      <c r="FD40" s="9">
        <f t="shared" si="12"/>
        <v>48</v>
      </c>
      <c r="FE40" s="9">
        <f t="shared" si="12"/>
        <v>36</v>
      </c>
      <c r="FF40" s="9">
        <f t="shared" si="12"/>
        <v>12</v>
      </c>
      <c r="FG40" s="9">
        <f t="shared" si="12"/>
        <v>60</v>
      </c>
      <c r="FH40" s="9">
        <f t="shared" si="12"/>
        <v>28</v>
      </c>
      <c r="FI40" s="9">
        <f t="shared" si="12"/>
        <v>20</v>
      </c>
      <c r="FJ40" s="9">
        <f t="shared" si="12"/>
        <v>52</v>
      </c>
      <c r="FK40" s="9">
        <f t="shared" si="12"/>
        <v>28</v>
      </c>
    </row>
    <row r="42" spans="1:169">
      <c r="B42" s="56" t="s">
        <v>202</v>
      </c>
      <c r="C42" s="57"/>
      <c r="D42" s="57"/>
      <c r="E42" s="58"/>
      <c r="F42" s="15"/>
      <c r="G42" s="15"/>
      <c r="H42" s="15"/>
      <c r="I42" s="15"/>
    </row>
    <row r="43" spans="1:169">
      <c r="B43" s="4" t="s">
        <v>203</v>
      </c>
      <c r="C43" s="27" t="s">
        <v>206</v>
      </c>
      <c r="D43" s="25">
        <f>E43/100*25</f>
        <v>8.4</v>
      </c>
      <c r="E43" s="26">
        <f>(C40+F40+I40+L40+O40)/5</f>
        <v>33.6</v>
      </c>
    </row>
    <row r="44" spans="1:169">
      <c r="B44" s="4" t="s">
        <v>204</v>
      </c>
      <c r="C44" s="19" t="s">
        <v>206</v>
      </c>
      <c r="D44" s="20">
        <f>E44/100*25</f>
        <v>13</v>
      </c>
      <c r="E44" s="16">
        <f>(D40+G40+J40+M40+P40)/5</f>
        <v>52</v>
      </c>
    </row>
    <row r="45" spans="1:169">
      <c r="B45" s="4" t="s">
        <v>205</v>
      </c>
      <c r="C45" s="19" t="s">
        <v>206</v>
      </c>
      <c r="D45" s="20">
        <f>E45/100*25</f>
        <v>3.6000000000000005</v>
      </c>
      <c r="E45" s="16">
        <f>(E40+H40+K40+N40+Q40)/5</f>
        <v>14.4</v>
      </c>
    </row>
    <row r="46" spans="1:169">
      <c r="B46" s="4"/>
      <c r="C46" s="24"/>
      <c r="D46" s="22">
        <f>SUM(D43:D45)</f>
        <v>25</v>
      </c>
      <c r="E46" s="22">
        <f>SUM(E43:E45)</f>
        <v>100</v>
      </c>
    </row>
    <row r="47" spans="1:169" ht="15" customHeight="1">
      <c r="B47" s="4"/>
      <c r="C47" s="19"/>
      <c r="D47" s="50" t="s">
        <v>12</v>
      </c>
      <c r="E47" s="51"/>
      <c r="F47" s="52" t="s">
        <v>3</v>
      </c>
      <c r="G47" s="53"/>
      <c r="H47" s="54" t="s">
        <v>104</v>
      </c>
      <c r="I47" s="55"/>
    </row>
    <row r="48" spans="1:169">
      <c r="B48" s="4" t="s">
        <v>203</v>
      </c>
      <c r="C48" s="19" t="s">
        <v>207</v>
      </c>
      <c r="D48" s="3">
        <f>E48/100*25</f>
        <v>5.2</v>
      </c>
      <c r="E48" s="16">
        <f>(R40+U40+X40+AA40+AD40)/5</f>
        <v>20.8</v>
      </c>
      <c r="F48" s="3">
        <f>G48/100*25</f>
        <v>6.4</v>
      </c>
      <c r="G48" s="16">
        <f>(AG40+AJ40+AM40+AP40+AS40)/5</f>
        <v>25.6</v>
      </c>
      <c r="H48" s="3">
        <f>I48/100*25</f>
        <v>4.4000000000000004</v>
      </c>
      <c r="I48" s="16">
        <f>(AV40+AY40+BB40+BE40+BH40)/5</f>
        <v>17.600000000000001</v>
      </c>
    </row>
    <row r="49" spans="2:13">
      <c r="B49" s="4" t="s">
        <v>204</v>
      </c>
      <c r="C49" s="19" t="s">
        <v>207</v>
      </c>
      <c r="D49" s="20">
        <f>E49/100*25</f>
        <v>14.6</v>
      </c>
      <c r="E49" s="16">
        <f>(S40+V40+Y40+AB40+AE40)/5</f>
        <v>58.4</v>
      </c>
      <c r="F49" s="3">
        <f>G49/100*25</f>
        <v>13.200000000000001</v>
      </c>
      <c r="G49" s="16">
        <f>(AH40+AK40+AN40+AQ40+AT40)/5</f>
        <v>52.8</v>
      </c>
      <c r="H49" s="3">
        <f>I49/100*25</f>
        <v>12.6</v>
      </c>
      <c r="I49" s="16">
        <f>(AW40+AZ40+BC40+BF40+BI40)/5</f>
        <v>50.4</v>
      </c>
    </row>
    <row r="50" spans="2:13">
      <c r="B50" s="4" t="s">
        <v>205</v>
      </c>
      <c r="C50" s="19" t="s">
        <v>207</v>
      </c>
      <c r="D50" s="20">
        <f>E50/100*25</f>
        <v>5.2</v>
      </c>
      <c r="E50" s="16">
        <f>(T40+W40+Z40+AC40+AF40)/5</f>
        <v>20.8</v>
      </c>
      <c r="F50" s="3">
        <f>G50/100*25</f>
        <v>5.4</v>
      </c>
      <c r="G50" s="16">
        <f>(AI40+AL40+AO40+AR40+AU40)/5</f>
        <v>21.6</v>
      </c>
      <c r="H50" s="3">
        <f>I50/100*25</f>
        <v>8</v>
      </c>
      <c r="I50" s="16">
        <f>(AX40+BA40+BD40+BG40+BJ40)/5</f>
        <v>32</v>
      </c>
    </row>
    <row r="51" spans="2:13">
      <c r="B51" s="4"/>
      <c r="C51" s="19"/>
      <c r="D51" s="18">
        <f t="shared" ref="D51:I51" si="13">SUM(D48:D50)</f>
        <v>25</v>
      </c>
      <c r="E51" s="18">
        <f t="shared" si="13"/>
        <v>100</v>
      </c>
      <c r="F51" s="17">
        <f t="shared" si="13"/>
        <v>25</v>
      </c>
      <c r="G51" s="18">
        <f t="shared" si="13"/>
        <v>100</v>
      </c>
      <c r="H51" s="17">
        <f t="shared" si="13"/>
        <v>25</v>
      </c>
      <c r="I51" s="18">
        <f t="shared" si="13"/>
        <v>100</v>
      </c>
    </row>
    <row r="52" spans="2:13">
      <c r="B52" s="4" t="s">
        <v>203</v>
      </c>
      <c r="C52" s="19" t="s">
        <v>208</v>
      </c>
      <c r="D52" s="3">
        <f>E52/100*25</f>
        <v>3.6000000000000005</v>
      </c>
      <c r="E52" s="16">
        <f>(BK40+BN40+BQ40+BT40+BW40)/5</f>
        <v>14.4</v>
      </c>
      <c r="I52" s="14"/>
    </row>
    <row r="53" spans="2:13">
      <c r="B53" s="4" t="s">
        <v>204</v>
      </c>
      <c r="C53" s="19" t="s">
        <v>208</v>
      </c>
      <c r="D53" s="3">
        <f>E53/100*25</f>
        <v>14.400000000000002</v>
      </c>
      <c r="E53" s="16">
        <f>(BL40+BO40+BR40+BU40+BX40)/5</f>
        <v>57.6</v>
      </c>
    </row>
    <row r="54" spans="2:13">
      <c r="B54" s="4" t="s">
        <v>205</v>
      </c>
      <c r="C54" s="19" t="s">
        <v>208</v>
      </c>
      <c r="D54" s="3">
        <f>E54/100*25</f>
        <v>7.0000000000000009</v>
      </c>
      <c r="E54" s="16">
        <f>(BM40+BP40+BS40+BV40+BY40)/5</f>
        <v>28</v>
      </c>
    </row>
    <row r="55" spans="2:13">
      <c r="B55" s="4"/>
      <c r="C55" s="24"/>
      <c r="D55" s="21">
        <f>SUM(D52:D54)</f>
        <v>25.000000000000004</v>
      </c>
      <c r="E55" s="21">
        <f>SUM(E52:E54)</f>
        <v>100</v>
      </c>
      <c r="F55" s="23"/>
    </row>
    <row r="56" spans="2:13">
      <c r="B56" s="4"/>
      <c r="C56" s="19"/>
      <c r="D56" s="50" t="s">
        <v>33</v>
      </c>
      <c r="E56" s="51"/>
      <c r="F56" s="50" t="s">
        <v>26</v>
      </c>
      <c r="G56" s="51"/>
      <c r="H56" s="54" t="s">
        <v>34</v>
      </c>
      <c r="I56" s="55"/>
      <c r="J56" s="31" t="s">
        <v>35</v>
      </c>
      <c r="K56" s="31"/>
      <c r="L56" s="31" t="s">
        <v>27</v>
      </c>
      <c r="M56" s="31"/>
    </row>
    <row r="57" spans="2:13">
      <c r="B57" s="4" t="s">
        <v>203</v>
      </c>
      <c r="C57" s="19" t="s">
        <v>209</v>
      </c>
      <c r="D57" s="3">
        <f>E57/100*25</f>
        <v>5</v>
      </c>
      <c r="E57" s="16">
        <f>(BZ40+CC40+CF40+CI40+CL40)/5</f>
        <v>20</v>
      </c>
      <c r="F57" s="3">
        <f>G57/100*25</f>
        <v>4</v>
      </c>
      <c r="G57" s="16">
        <f>(CO40+CR40+CU40+CX40+DA40)/5</f>
        <v>16</v>
      </c>
      <c r="H57" s="3">
        <f>I57/100*25</f>
        <v>4</v>
      </c>
      <c r="I57" s="16">
        <f>(DD40+DG40+DJ40+DM40+DP40)/5</f>
        <v>16</v>
      </c>
      <c r="J57" s="3">
        <f>K57/100*25</f>
        <v>4</v>
      </c>
      <c r="K57" s="16">
        <f>(DS40+DV40+DY40+EB40+EE40)/5</f>
        <v>16</v>
      </c>
      <c r="L57" s="3">
        <f>M57/100*25</f>
        <v>3.8</v>
      </c>
      <c r="M57" s="16">
        <f>(EH40+EK40+EN40+EQ40+ET40)/5</f>
        <v>15.2</v>
      </c>
    </row>
    <row r="58" spans="2:13">
      <c r="B58" s="4" t="s">
        <v>204</v>
      </c>
      <c r="C58" s="19" t="s">
        <v>209</v>
      </c>
      <c r="D58" s="3">
        <f>E58/100*25</f>
        <v>14.2</v>
      </c>
      <c r="E58" s="16">
        <f>(CA40+CD40+CG40+CJ40+CM40)/5</f>
        <v>56.8</v>
      </c>
      <c r="F58" s="3">
        <f>G58/100*25</f>
        <v>12.4</v>
      </c>
      <c r="G58" s="16">
        <f>(CP40+CS40+CV40+CY40+DB40)/5</f>
        <v>49.6</v>
      </c>
      <c r="H58" s="3">
        <f>I58/100*25</f>
        <v>13</v>
      </c>
      <c r="I58" s="16">
        <f>(DE40+DH40+DK40+DN40+DQ40)/5</f>
        <v>52</v>
      </c>
      <c r="J58" s="3">
        <f>K58/100*25</f>
        <v>13.4</v>
      </c>
      <c r="K58" s="16">
        <f>(DT40+DW40+DZ40+EC40+EF40)/5</f>
        <v>53.6</v>
      </c>
      <c r="L58" s="3">
        <f>M58/100*25</f>
        <v>13.8</v>
      </c>
      <c r="M58" s="16">
        <f>(EI40+EL40+EO40+ER40+EU40)/5</f>
        <v>55.2</v>
      </c>
    </row>
    <row r="59" spans="2:13">
      <c r="B59" s="4" t="s">
        <v>205</v>
      </c>
      <c r="C59" s="19" t="s">
        <v>209</v>
      </c>
      <c r="D59" s="3">
        <f>E59/100*25</f>
        <v>5.8</v>
      </c>
      <c r="E59" s="16">
        <f>(CB40+CE40+CH40+CK40+CN40)/5</f>
        <v>23.2</v>
      </c>
      <c r="F59" s="3">
        <f>G59/100*25</f>
        <v>8.6</v>
      </c>
      <c r="G59" s="16">
        <f>(CQ40+CT40+CW40+CZ40+DC40)/5</f>
        <v>34.4</v>
      </c>
      <c r="H59" s="3">
        <f>I59/100*25</f>
        <v>8</v>
      </c>
      <c r="I59" s="16">
        <f>(DF40+DI40+DL40+DO40+DR40)/5</f>
        <v>32</v>
      </c>
      <c r="J59" s="3">
        <f>K59/100*25</f>
        <v>7.6</v>
      </c>
      <c r="K59" s="16">
        <f>(DU40+DX40+EA40+ED40+EG40)/5</f>
        <v>30.4</v>
      </c>
      <c r="L59" s="3">
        <f>M59/100*25</f>
        <v>7.4000000000000012</v>
      </c>
      <c r="M59" s="16">
        <f>(EJ40+EM40+EP40+ES40+EV40)/5</f>
        <v>29.6</v>
      </c>
    </row>
    <row r="60" spans="2:13">
      <c r="B60" s="4"/>
      <c r="C60" s="19"/>
      <c r="D60" s="17">
        <f t="shared" ref="D60:M60" si="14">SUM(D57:D59)</f>
        <v>25</v>
      </c>
      <c r="E60" s="17">
        <f t="shared" si="14"/>
        <v>100</v>
      </c>
      <c r="F60" s="17">
        <f t="shared" si="14"/>
        <v>25</v>
      </c>
      <c r="G60" s="18">
        <f t="shared" si="14"/>
        <v>100</v>
      </c>
      <c r="H60" s="17">
        <f t="shared" si="14"/>
        <v>25</v>
      </c>
      <c r="I60" s="18">
        <f t="shared" si="14"/>
        <v>100</v>
      </c>
      <c r="J60" s="17">
        <f t="shared" si="14"/>
        <v>25</v>
      </c>
      <c r="K60" s="18">
        <f t="shared" si="14"/>
        <v>100</v>
      </c>
      <c r="L60" s="17">
        <f t="shared" si="14"/>
        <v>25.000000000000004</v>
      </c>
      <c r="M60" s="18">
        <f t="shared" si="14"/>
        <v>100</v>
      </c>
    </row>
    <row r="61" spans="2:13">
      <c r="B61" s="4" t="s">
        <v>203</v>
      </c>
      <c r="C61" s="19" t="s">
        <v>210</v>
      </c>
      <c r="D61" s="3">
        <f>E61/100*25</f>
        <v>4.2</v>
      </c>
      <c r="E61" s="16">
        <f>(EW40+EZ40+FC40+FF40+FI40)/5</f>
        <v>16.8</v>
      </c>
    </row>
    <row r="62" spans="2:13">
      <c r="B62" s="4" t="s">
        <v>204</v>
      </c>
      <c r="C62" s="19" t="s">
        <v>210</v>
      </c>
      <c r="D62" s="3">
        <f>E62/100*25</f>
        <v>13.8</v>
      </c>
      <c r="E62" s="16">
        <f>(EX40+FA40+FD40+FG40+FJ40)/5</f>
        <v>55.2</v>
      </c>
    </row>
    <row r="63" spans="2:13">
      <c r="B63" s="4" t="s">
        <v>205</v>
      </c>
      <c r="C63" s="19" t="s">
        <v>210</v>
      </c>
      <c r="D63" s="3">
        <f>E63/100*25</f>
        <v>7.0000000000000009</v>
      </c>
      <c r="E63" s="16">
        <f>(EY40+FB40+FE40+FH40+FK40)/5</f>
        <v>28</v>
      </c>
    </row>
    <row r="64" spans="2:13">
      <c r="B64" s="4"/>
      <c r="C64" s="19"/>
      <c r="D64" s="17">
        <f>SUM(D61:D63)</f>
        <v>25</v>
      </c>
      <c r="E64" s="17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2024-01-05T07:25:07Z</dcterms:modified>
</cp:coreProperties>
</file>